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675" windowWidth="28800" windowHeight="12345" activeTab="2"/>
  </bookViews>
  <sheets>
    <sheet name="1.TUR" sheetId="1" r:id="rId1"/>
    <sheet name="2.TUR" sheetId="2" r:id="rId2"/>
    <sheet name="3.TUR" sheetId="6" r:id="rId3"/>
    <sheet name="4.TUR" sheetId="4" r:id="rId4"/>
    <sheet name="5.TUR" sheetId="5" r:id="rId5"/>
  </sheets>
  <definedNames>
    <definedName name="_xlnm.Print_Area" localSheetId="1">'2.TUR'!$A$1:$D$46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6" l="1"/>
  <c r="B42" i="6"/>
  <c r="C53" i="6"/>
  <c r="B53" i="6"/>
  <c r="C52" i="6"/>
  <c r="B52" i="6"/>
  <c r="C48" i="6"/>
  <c r="B48" i="6"/>
  <c r="C47" i="6"/>
  <c r="B47" i="6"/>
  <c r="C46" i="6"/>
  <c r="B46" i="6"/>
  <c r="C43" i="6"/>
  <c r="B43" i="6"/>
  <c r="C41" i="6"/>
  <c r="B41" i="6"/>
  <c r="C40" i="6"/>
  <c r="B40" i="6"/>
  <c r="C35" i="6"/>
  <c r="B35" i="6"/>
  <c r="C37" i="6"/>
  <c r="B37" i="6"/>
  <c r="C36" i="6"/>
  <c r="B36" i="6"/>
  <c r="C49" i="6"/>
  <c r="B49" i="6"/>
  <c r="C32" i="6"/>
  <c r="B32" i="6"/>
  <c r="C29" i="6"/>
  <c r="B29" i="6"/>
  <c r="C30" i="6"/>
  <c r="B30" i="6"/>
  <c r="C31" i="6"/>
  <c r="B31" i="6"/>
  <c r="C26" i="6"/>
  <c r="B26" i="6"/>
  <c r="C25" i="6"/>
  <c r="B25" i="6"/>
  <c r="C24" i="6"/>
  <c r="B24" i="6"/>
  <c r="C54" i="6"/>
  <c r="B54" i="6"/>
  <c r="C20" i="6"/>
  <c r="B20" i="6"/>
  <c r="C21" i="6"/>
  <c r="B21" i="6"/>
  <c r="C19" i="6"/>
  <c r="B19" i="6"/>
  <c r="B8" i="5" l="1"/>
  <c r="C8" i="5"/>
  <c r="B9" i="5"/>
  <c r="C9" i="5"/>
  <c r="B11" i="5"/>
  <c r="C11" i="5"/>
  <c r="B12" i="5"/>
  <c r="C12" i="5"/>
  <c r="B14" i="5"/>
  <c r="C14" i="5"/>
  <c r="B15" i="5"/>
  <c r="C15" i="5"/>
  <c r="B14" i="4"/>
  <c r="C14" i="4"/>
  <c r="B15" i="4"/>
  <c r="C15" i="4"/>
  <c r="B16" i="4"/>
  <c r="C16" i="4"/>
  <c r="B17" i="4"/>
  <c r="C17" i="4"/>
  <c r="B18" i="4"/>
  <c r="C18" i="4"/>
  <c r="B20" i="4"/>
  <c r="C20" i="4"/>
  <c r="B21" i="4"/>
  <c r="C21" i="4"/>
  <c r="B22" i="4"/>
  <c r="C22" i="4"/>
  <c r="B23" i="4"/>
  <c r="C23" i="4"/>
  <c r="B24" i="4"/>
  <c r="C24" i="4"/>
  <c r="B26" i="4"/>
  <c r="C26" i="4"/>
  <c r="B27" i="4"/>
  <c r="C27" i="4"/>
  <c r="B28" i="4"/>
  <c r="C28" i="4"/>
  <c r="B29" i="4"/>
  <c r="C29" i="4"/>
  <c r="B31" i="4"/>
  <c r="C31" i="4"/>
  <c r="B32" i="4"/>
  <c r="C32" i="4"/>
  <c r="B33" i="4"/>
  <c r="C33" i="4"/>
  <c r="B34" i="4"/>
  <c r="C34" i="4"/>
  <c r="B14" i="2" l="1"/>
  <c r="C14" i="2"/>
  <c r="B16" i="2"/>
  <c r="C16" i="2"/>
  <c r="B19" i="2"/>
  <c r="C19" i="2"/>
  <c r="B21" i="2"/>
  <c r="C21" i="2"/>
  <c r="B15" i="2"/>
  <c r="C15" i="2"/>
  <c r="B17" i="2"/>
  <c r="C17" i="2"/>
  <c r="B20" i="2"/>
  <c r="C20" i="2"/>
  <c r="B22" i="2"/>
  <c r="C22" i="2"/>
  <c r="B24" i="2"/>
  <c r="C24" i="2"/>
  <c r="B26" i="2"/>
  <c r="C26" i="2"/>
  <c r="B30" i="2"/>
  <c r="C30" i="2"/>
  <c r="B32" i="2"/>
  <c r="C32" i="2"/>
  <c r="B25" i="2"/>
  <c r="C25" i="2"/>
  <c r="B27" i="2"/>
  <c r="C27" i="2"/>
  <c r="B33" i="2"/>
  <c r="C33" i="2"/>
  <c r="B31" i="2"/>
  <c r="C31" i="2"/>
  <c r="B37" i="2"/>
  <c r="C37" i="2"/>
  <c r="B39" i="2"/>
  <c r="C39" i="2"/>
  <c r="B42" i="2"/>
  <c r="C42" i="2"/>
  <c r="B41" i="2"/>
  <c r="C41" i="2"/>
  <c r="B36" i="2"/>
  <c r="C36" i="2"/>
  <c r="B38" i="2"/>
  <c r="C38" i="2"/>
  <c r="B43" i="2"/>
  <c r="C43" i="2"/>
  <c r="B44" i="2"/>
  <c r="C44" i="2"/>
  <c r="B24" i="1" l="1"/>
  <c r="C24" i="1"/>
  <c r="B26" i="1"/>
  <c r="C26" i="1"/>
  <c r="B34" i="1"/>
  <c r="C34" i="1"/>
  <c r="B28" i="1"/>
  <c r="C28" i="1"/>
  <c r="B29" i="1"/>
  <c r="C29" i="1"/>
  <c r="B30" i="1"/>
  <c r="C30" i="1"/>
  <c r="B31" i="1"/>
  <c r="C31" i="1"/>
  <c r="B40" i="1"/>
  <c r="C40" i="1"/>
  <c r="B41" i="1"/>
  <c r="C41" i="1"/>
  <c r="B42" i="1"/>
  <c r="C42" i="1"/>
  <c r="B43" i="1"/>
  <c r="C43" i="1"/>
  <c r="B25" i="1"/>
  <c r="C25" i="1"/>
  <c r="B35" i="1"/>
  <c r="C35" i="1"/>
  <c r="B36" i="1"/>
  <c r="C36" i="1"/>
  <c r="B37" i="1"/>
  <c r="C37" i="1"/>
  <c r="B46" i="1"/>
  <c r="C46" i="1"/>
  <c r="B47" i="1"/>
  <c r="C47" i="1"/>
  <c r="B48" i="1"/>
  <c r="C48" i="1"/>
  <c r="B51" i="1"/>
  <c r="C51" i="1"/>
  <c r="B52" i="1"/>
  <c r="C52" i="1"/>
  <c r="B53" i="1"/>
  <c r="C53" i="1"/>
  <c r="B54" i="1"/>
  <c r="C54" i="1"/>
  <c r="B57" i="1"/>
  <c r="C57" i="1"/>
  <c r="B58" i="1"/>
  <c r="C58" i="1"/>
  <c r="B59" i="1"/>
  <c r="C59" i="1"/>
  <c r="B60" i="1"/>
  <c r="C60" i="1"/>
  <c r="B84" i="1"/>
  <c r="C84" i="1"/>
  <c r="B63" i="1"/>
  <c r="C63" i="1"/>
  <c r="B64" i="1"/>
  <c r="C64" i="1"/>
  <c r="B65" i="1"/>
  <c r="C65" i="1"/>
  <c r="B68" i="1"/>
  <c r="C68" i="1"/>
  <c r="B69" i="1"/>
  <c r="C69" i="1"/>
  <c r="B70" i="1"/>
  <c r="C70" i="1"/>
  <c r="B73" i="1"/>
  <c r="C73" i="1"/>
  <c r="B74" i="1"/>
  <c r="C74" i="1"/>
  <c r="B85" i="1"/>
  <c r="C85" i="1"/>
  <c r="B76" i="1"/>
  <c r="C76" i="1"/>
  <c r="B79" i="1"/>
  <c r="C79" i="1"/>
  <c r="B80" i="1"/>
  <c r="C80" i="1"/>
  <c r="B81" i="1"/>
  <c r="C81" i="1"/>
  <c r="B75" i="1"/>
  <c r="C75" i="1"/>
  <c r="B86" i="1"/>
  <c r="C86" i="1"/>
  <c r="B87" i="1"/>
  <c r="C87" i="1"/>
</calcChain>
</file>

<file path=xl/sharedStrings.xml><?xml version="1.0" encoding="utf-8"?>
<sst xmlns="http://schemas.openxmlformats.org/spreadsheetml/2006/main" count="178" uniqueCount="98">
  <si>
    <t>MERSİN OKUL SPORLARI TÜM TAKIMLARA BAŞARILAR DİLER…</t>
  </si>
  <si>
    <t>MAÇ SAY.</t>
  </si>
  <si>
    <t>SAAT</t>
  </si>
  <si>
    <t>H GRUBU</t>
  </si>
  <si>
    <t>G GRUBU</t>
  </si>
  <si>
    <t>S.NO</t>
  </si>
  <si>
    <t>F GRUBU</t>
  </si>
  <si>
    <t>E GRUBU</t>
  </si>
  <si>
    <t>D GRUBU</t>
  </si>
  <si>
    <t>C GRUBU</t>
  </si>
  <si>
    <t>B GRUBU</t>
  </si>
  <si>
    <t>A GRUBU</t>
  </si>
  <si>
    <t>Ö. EVRENSEL KÜLTÜR A.L.</t>
  </si>
  <si>
    <t>CAHİT ZARİFOĞLU A.L.</t>
  </si>
  <si>
    <t>Ö. POZİTİF BİLGİ A.L.</t>
  </si>
  <si>
    <t>M. ADNAN ÖZÇELİK A.L.</t>
  </si>
  <si>
    <t>Ö.TOROS A.L.</t>
  </si>
  <si>
    <t>MEZİTLİ KIZ A.İ.H.L.</t>
  </si>
  <si>
    <t>EYÜP AYGAR A.L.</t>
  </si>
  <si>
    <t>N.S. SPOR LİSESİ</t>
  </si>
  <si>
    <t>19 MAYIS A.L.</t>
  </si>
  <si>
    <t>75. YIL F.L.</t>
  </si>
  <si>
    <t>TEKNOKENT MTAL</t>
  </si>
  <si>
    <t>SALİM YILMAZ A.L.</t>
  </si>
  <si>
    <t>SOSYAL BİLİMLER LİSESİ</t>
  </si>
  <si>
    <t>PAKİZE KOKULU A.L.</t>
  </si>
  <si>
    <t>ÇAĞDAŞKENT A.L.</t>
  </si>
  <si>
    <t>TOROSLAR A.L.</t>
  </si>
  <si>
    <t>HACI ZARİFE AYGAR A.L.</t>
  </si>
  <si>
    <t>BİLİMKENT A.L.</t>
  </si>
  <si>
    <t>İÇEL A.L.</t>
  </si>
  <si>
    <t>ŞEVKET POZCU KIZ MTAL</t>
  </si>
  <si>
    <t>HASAN AKEL A.L.</t>
  </si>
  <si>
    <t>YUSUF KALKAVAN A.L.</t>
  </si>
  <si>
    <t>Ö. İSTANBUL LİDER MTAL</t>
  </si>
  <si>
    <t>ATATÜRK A.L.</t>
  </si>
  <si>
    <t>Ö. ŞİŞECAM MTAL</t>
  </si>
  <si>
    <t>YENİŞEHİR A.İ.H.L.</t>
  </si>
  <si>
    <t>FATMA ALİYE MTAL</t>
  </si>
  <si>
    <t>AKDENİZ BORSA İSTABUL MTAL</t>
  </si>
  <si>
    <t>VOLEYBOL GENÇ KIZ A</t>
  </si>
  <si>
    <t>MERSİNLİ AHMET SPOR SALONU</t>
  </si>
  <si>
    <t>MEHMET SERTTAŞ A.L.</t>
  </si>
  <si>
    <t>7. BÖLGE SPOR SALONU</t>
  </si>
  <si>
    <t xml:space="preserve"> </t>
  </si>
  <si>
    <t>MÜSABAKA YERİ</t>
  </si>
  <si>
    <t>C4</t>
  </si>
  <si>
    <t>C3</t>
  </si>
  <si>
    <t>C2</t>
  </si>
  <si>
    <t>C1</t>
  </si>
  <si>
    <t>B4</t>
  </si>
  <si>
    <t>A4</t>
  </si>
  <si>
    <t>B3</t>
  </si>
  <si>
    <t>A3</t>
  </si>
  <si>
    <t>B2</t>
  </si>
  <si>
    <t>A2</t>
  </si>
  <si>
    <t>B1</t>
  </si>
  <si>
    <t>A1</t>
  </si>
  <si>
    <t>VOLEYBOL GENÇ KIZ 2.TUR</t>
  </si>
  <si>
    <t>VOLEYBOL GENÇ KIZ 4.TUR</t>
  </si>
  <si>
    <t>FİNAL</t>
  </si>
  <si>
    <t>GALİPLER</t>
  </si>
  <si>
    <t>3.LÜK - 4.LÜK</t>
  </si>
  <si>
    <t xml:space="preserve">MAGLUPLAR </t>
  </si>
  <si>
    <t xml:space="preserve">FİNAL </t>
  </si>
  <si>
    <t xml:space="preserve">YARI FİNAL </t>
  </si>
  <si>
    <t>VOLEYBOL GENÇ KIZ 5.TUR VE FİNAL ETABI</t>
  </si>
  <si>
    <t>MERSİNLİ AHMET S.S.</t>
  </si>
  <si>
    <t>ÇAMLIBEL KIZ MTAL</t>
  </si>
  <si>
    <t>İZ EĞİTİM KURUMLARI F.L.(ÇEKİLDİ)</t>
  </si>
  <si>
    <t>MEZİTLİ SPOR SALONU</t>
  </si>
  <si>
    <t>GAZİ A.L.(ÇEKİLDİ)</t>
  </si>
  <si>
    <t>7. BÖLGE  SPOR SALONU</t>
  </si>
  <si>
    <t>Ö. EVRENSEL A.L.</t>
  </si>
  <si>
    <t>Ö. TOROS A.L.</t>
  </si>
  <si>
    <t>HACI ZARİFE A.L.</t>
  </si>
  <si>
    <t>Ö.İSTANBUL LİDER KOLEJİ</t>
  </si>
  <si>
    <t>MEHMET SERTTAŞ A.L</t>
  </si>
  <si>
    <t>ÇAMLIBEL MTAL</t>
  </si>
  <si>
    <t>VOLEYBOL GENÇ KIZ A 3.TUR</t>
  </si>
  <si>
    <t>SESİM SARPKAYA FEN LİSESİ</t>
  </si>
  <si>
    <t>ARPAÇ BAHŞİŞ TURİZM MTAL</t>
  </si>
  <si>
    <t>TAC</t>
  </si>
  <si>
    <t>ERDEMLİ BORSA İST.FEN</t>
  </si>
  <si>
    <t>İCLAL EKENLER A.L</t>
  </si>
  <si>
    <t>TARSUS Ö.TOROS FEN L.</t>
  </si>
  <si>
    <t>MERSİNLİ AHMET SS</t>
  </si>
  <si>
    <t>7.BÖLGE SS</t>
  </si>
  <si>
    <t>ANAMUR ANADOLU LİSESİ</t>
  </si>
  <si>
    <t>ANAMUR CUMHURİYET ANADOLU</t>
  </si>
  <si>
    <t>MUT Ş.EMİNÇELİK ANADOLU</t>
  </si>
  <si>
    <t>MUT OSMAN NURİ YALMAN ANADOLU</t>
  </si>
  <si>
    <t>ERTAN CÜCELOĞLU A.L.</t>
  </si>
  <si>
    <t>Ö. EVRENSEL OKULLARI</t>
  </si>
  <si>
    <t>BOZYAZI A.L.</t>
  </si>
  <si>
    <t>Ö.ERDEMLİ BİREY MTAL(ÇEKİLDİ)</t>
  </si>
  <si>
    <t>SİLİFKE A.L.(ÇEKİLDİ)</t>
  </si>
  <si>
    <t>GÖKSU A.L.(ÇEKİLDİ)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</si>
</sst>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1"/>
      <color theme="1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7">
    <xf numFmtId="0" fontId="0" fillId="0" borderId="0" xfId="0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0" xfId="0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8" fillId="4" borderId="12" xfId="1" applyFill="1" applyBorder="1" applyAlignment="1">
      <alignment horizontal="center" vertical="center"/>
    </xf>
    <xf numFmtId="0" fontId="1" fillId="4" borderId="13" xfId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8" fillId="4" borderId="15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8" fillId="4" borderId="16" xfId="1" applyFill="1" applyBorder="1" applyAlignment="1">
      <alignment horizontal="center" vertical="center"/>
    </xf>
    <xf numFmtId="0" fontId="0" fillId="4" borderId="17" xfId="1" applyFont="1" applyFill="1" applyBorder="1" applyAlignment="1">
      <alignment horizontal="center" vertical="center"/>
    </xf>
    <xf numFmtId="0" fontId="8" fillId="4" borderId="18" xfId="1" applyFill="1" applyBorder="1" applyAlignment="1">
      <alignment horizontal="center" vertical="center"/>
    </xf>
    <xf numFmtId="0" fontId="8" fillId="4" borderId="6" xfId="1" applyFill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8" fillId="4" borderId="4" xfId="1" applyFill="1" applyBorder="1" applyAlignment="1">
      <alignment horizontal="center" vertical="center"/>
    </xf>
    <xf numFmtId="0" fontId="8" fillId="4" borderId="20" xfId="1" applyFill="1" applyBorder="1" applyAlignment="1">
      <alignment horizontal="center" vertical="center"/>
    </xf>
    <xf numFmtId="0" fontId="8" fillId="4" borderId="21" xfId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10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8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695323"/>
    <xdr:pic>
      <xdr:nvPicPr>
        <xdr:cNvPr id="2" name="Resi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2</xdr:rowOff>
    </xdr:from>
    <xdr:ext cx="1028700" cy="695323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2"/>
          <a:ext cx="1028700" cy="695323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666749"/>
    <xdr:pic>
      <xdr:nvPicPr>
        <xdr:cNvPr id="2" name="Resim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6674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800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685800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817033" cy="695323"/>
    <xdr:pic>
      <xdr:nvPicPr>
        <xdr:cNvPr id="4" name="Resim 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1485900</xdr:colOff>
      <xdr:row>0</xdr:row>
      <xdr:rowOff>0</xdr:rowOff>
    </xdr:from>
    <xdr:ext cx="1028700" cy="733424"/>
    <xdr:pic>
      <xdr:nvPicPr>
        <xdr:cNvPr id="5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05325" y="0"/>
          <a:ext cx="1028700" cy="733424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666749"/>
    <xdr:pic>
      <xdr:nvPicPr>
        <xdr:cNvPr id="2" name="Resim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6674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800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685800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666749"/>
    <xdr:pic>
      <xdr:nvPicPr>
        <xdr:cNvPr id="2" name="Resim 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6674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800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6858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zoomScaleNormal="100" workbookViewId="0">
      <selection activeCell="J18" sqref="J18"/>
    </sheetView>
  </sheetViews>
  <sheetFormatPr defaultColWidth="8.85546875" defaultRowHeight="15" x14ac:dyDescent="0.25"/>
  <cols>
    <col min="1" max="1" width="7.42578125" customWidth="1"/>
    <col min="2" max="2" width="35.42578125" customWidth="1"/>
    <col min="3" max="3" width="39.42578125" bestFit="1" customWidth="1"/>
  </cols>
  <sheetData>
    <row r="1" spans="1:4" ht="56.25" customHeight="1" thickBot="1" x14ac:dyDescent="0.3">
      <c r="A1" s="52" t="s">
        <v>40</v>
      </c>
      <c r="B1" s="53"/>
      <c r="C1" s="53"/>
      <c r="D1" s="54"/>
    </row>
    <row r="2" spans="1:4" ht="30" customHeight="1" x14ac:dyDescent="0.25">
      <c r="A2" s="1" t="s">
        <v>5</v>
      </c>
      <c r="B2" s="10" t="s">
        <v>11</v>
      </c>
      <c r="C2" s="10" t="s">
        <v>10</v>
      </c>
    </row>
    <row r="3" spans="1:4" ht="30" customHeight="1" x14ac:dyDescent="0.25">
      <c r="A3" s="1">
        <v>1</v>
      </c>
      <c r="B3" s="11" t="s">
        <v>12</v>
      </c>
      <c r="C3" s="12" t="s">
        <v>16</v>
      </c>
    </row>
    <row r="4" spans="1:4" ht="30" customHeight="1" x14ac:dyDescent="0.25">
      <c r="A4" s="1">
        <v>2</v>
      </c>
      <c r="B4" s="13" t="s">
        <v>13</v>
      </c>
      <c r="C4" s="43" t="s">
        <v>69</v>
      </c>
    </row>
    <row r="5" spans="1:4" ht="30" customHeight="1" x14ac:dyDescent="0.25">
      <c r="A5" s="1">
        <v>3</v>
      </c>
      <c r="B5" s="13" t="s">
        <v>14</v>
      </c>
      <c r="C5" s="14" t="s">
        <v>17</v>
      </c>
    </row>
    <row r="6" spans="1:4" ht="30" customHeight="1" x14ac:dyDescent="0.25">
      <c r="A6" s="1">
        <v>4</v>
      </c>
      <c r="B6" s="13" t="s">
        <v>15</v>
      </c>
      <c r="C6" s="14" t="s">
        <v>18</v>
      </c>
    </row>
    <row r="7" spans="1:4" ht="30" customHeight="1" x14ac:dyDescent="0.25">
      <c r="A7" s="1" t="s">
        <v>5</v>
      </c>
      <c r="B7" s="10" t="s">
        <v>9</v>
      </c>
      <c r="C7" s="10" t="s">
        <v>8</v>
      </c>
    </row>
    <row r="8" spans="1:4" ht="30" customHeight="1" x14ac:dyDescent="0.25">
      <c r="A8" s="1">
        <v>1</v>
      </c>
      <c r="B8" s="11" t="s">
        <v>19</v>
      </c>
      <c r="C8" s="12" t="s">
        <v>23</v>
      </c>
    </row>
    <row r="9" spans="1:4" ht="30" customHeight="1" x14ac:dyDescent="0.25">
      <c r="A9" s="1">
        <v>2</v>
      </c>
      <c r="B9" s="13" t="s">
        <v>20</v>
      </c>
      <c r="C9" s="14" t="s">
        <v>24</v>
      </c>
    </row>
    <row r="10" spans="1:4" ht="30" customHeight="1" x14ac:dyDescent="0.25">
      <c r="A10" s="1">
        <v>3</v>
      </c>
      <c r="B10" s="13" t="s">
        <v>21</v>
      </c>
      <c r="C10" s="14" t="s">
        <v>25</v>
      </c>
    </row>
    <row r="11" spans="1:4" ht="30" customHeight="1" x14ac:dyDescent="0.25">
      <c r="A11" s="1">
        <v>4</v>
      </c>
      <c r="B11" s="11" t="s">
        <v>22</v>
      </c>
      <c r="C11" s="12" t="s">
        <v>26</v>
      </c>
    </row>
    <row r="12" spans="1:4" ht="30" customHeight="1" x14ac:dyDescent="0.25">
      <c r="A12" s="1" t="s">
        <v>5</v>
      </c>
      <c r="B12" s="10" t="s">
        <v>7</v>
      </c>
      <c r="C12" s="10" t="s">
        <v>6</v>
      </c>
    </row>
    <row r="13" spans="1:4" ht="30" customHeight="1" x14ac:dyDescent="0.25">
      <c r="A13" s="1">
        <v>1</v>
      </c>
      <c r="B13" s="11" t="s">
        <v>27</v>
      </c>
      <c r="C13" s="12" t="s">
        <v>31</v>
      </c>
    </row>
    <row r="14" spans="1:4" ht="30" customHeight="1" x14ac:dyDescent="0.25">
      <c r="A14" s="1">
        <v>2</v>
      </c>
      <c r="B14" s="13" t="s">
        <v>28</v>
      </c>
      <c r="C14" s="14" t="s">
        <v>32</v>
      </c>
    </row>
    <row r="15" spans="1:4" ht="30" customHeight="1" x14ac:dyDescent="0.25">
      <c r="A15" s="1">
        <v>3</v>
      </c>
      <c r="B15" s="13" t="s">
        <v>29</v>
      </c>
      <c r="C15" s="43" t="s">
        <v>71</v>
      </c>
    </row>
    <row r="16" spans="1:4" ht="30" customHeight="1" x14ac:dyDescent="0.25">
      <c r="A16" s="1">
        <v>4</v>
      </c>
      <c r="B16" s="11" t="s">
        <v>30</v>
      </c>
      <c r="C16" s="11" t="s">
        <v>33</v>
      </c>
    </row>
    <row r="17" spans="1:4" ht="30" customHeight="1" x14ac:dyDescent="0.25">
      <c r="A17" s="1" t="s">
        <v>5</v>
      </c>
      <c r="B17" s="10" t="s">
        <v>4</v>
      </c>
      <c r="C17" s="9" t="s">
        <v>3</v>
      </c>
    </row>
    <row r="18" spans="1:4" ht="30" customHeight="1" x14ac:dyDescent="0.25">
      <c r="A18" s="1">
        <v>1</v>
      </c>
      <c r="B18" s="11" t="s">
        <v>34</v>
      </c>
      <c r="C18" s="11" t="s">
        <v>37</v>
      </c>
    </row>
    <row r="19" spans="1:4" ht="30" customHeight="1" x14ac:dyDescent="0.25">
      <c r="A19" s="1">
        <v>2</v>
      </c>
      <c r="B19" s="11" t="s">
        <v>35</v>
      </c>
      <c r="C19" s="11" t="s">
        <v>38</v>
      </c>
    </row>
    <row r="20" spans="1:4" ht="30" customHeight="1" x14ac:dyDescent="0.25">
      <c r="A20" s="1">
        <v>3</v>
      </c>
      <c r="B20" s="11" t="s">
        <v>42</v>
      </c>
      <c r="C20" s="11" t="s">
        <v>68</v>
      </c>
    </row>
    <row r="21" spans="1:4" ht="30" customHeight="1" thickBot="1" x14ac:dyDescent="0.3">
      <c r="A21" s="1">
        <v>4</v>
      </c>
      <c r="B21" s="11" t="s">
        <v>36</v>
      </c>
      <c r="C21" s="11" t="s">
        <v>39</v>
      </c>
    </row>
    <row r="22" spans="1:4" ht="30" customHeight="1" thickBot="1" x14ac:dyDescent="0.3">
      <c r="A22" s="55" t="s">
        <v>41</v>
      </c>
      <c r="B22" s="56"/>
      <c r="C22" s="56"/>
      <c r="D22" s="57"/>
    </row>
    <row r="23" spans="1:4" ht="30" customHeight="1" x14ac:dyDescent="0.25">
      <c r="A23" s="1" t="s">
        <v>2</v>
      </c>
      <c r="B23" s="58">
        <v>45960</v>
      </c>
      <c r="C23" s="58"/>
      <c r="D23" s="1"/>
    </row>
    <row r="24" spans="1:4" ht="30" customHeight="1" x14ac:dyDescent="0.25">
      <c r="A24" s="2">
        <v>0.41666666666666669</v>
      </c>
      <c r="B24" s="1" t="str">
        <f>B3</f>
        <v>Ö. EVRENSEL KÜLTÜR A.L.</v>
      </c>
      <c r="C24" s="1" t="str">
        <f>B6</f>
        <v>M. ADNAN ÖZÇELİK A.L.</v>
      </c>
      <c r="D24" s="1"/>
    </row>
    <row r="25" spans="1:4" ht="30" customHeight="1" x14ac:dyDescent="0.25">
      <c r="A25" s="2">
        <v>0.45833333333333331</v>
      </c>
      <c r="B25" s="1" t="str">
        <f>B18</f>
        <v>Ö. İSTANBUL LİDER MTAL</v>
      </c>
      <c r="C25" s="1" t="str">
        <f>B21</f>
        <v>Ö. ŞİŞECAM MTAL</v>
      </c>
      <c r="D25" s="1"/>
    </row>
    <row r="26" spans="1:4" ht="30" customHeight="1" x14ac:dyDescent="0.25">
      <c r="A26" s="2">
        <v>0.5</v>
      </c>
      <c r="B26" s="1" t="str">
        <f>B4</f>
        <v>CAHİT ZARİFOĞLU A.L.</v>
      </c>
      <c r="C26" s="1" t="str">
        <f>B5</f>
        <v>Ö. POZİTİF BİLGİ A.L.</v>
      </c>
      <c r="D26" s="1"/>
    </row>
    <row r="27" spans="1:4" ht="30" customHeight="1" x14ac:dyDescent="0.25">
      <c r="A27" s="2"/>
      <c r="B27" s="58">
        <v>45961</v>
      </c>
      <c r="C27" s="58"/>
      <c r="D27" s="1"/>
    </row>
    <row r="28" spans="1:4" ht="30" customHeight="1" x14ac:dyDescent="0.25">
      <c r="A28" s="2">
        <v>0.41666666666666669</v>
      </c>
      <c r="B28" s="1" t="str">
        <f>B8</f>
        <v>N.S. SPOR LİSESİ</v>
      </c>
      <c r="C28" s="5" t="str">
        <f>B11</f>
        <v>TEKNOKENT MTAL</v>
      </c>
      <c r="D28" s="1"/>
    </row>
    <row r="29" spans="1:4" ht="30" customHeight="1" x14ac:dyDescent="0.25">
      <c r="A29" s="2">
        <v>0.45833333333333331</v>
      </c>
      <c r="B29" s="1" t="str">
        <f>B9</f>
        <v>19 MAYIS A.L.</v>
      </c>
      <c r="C29" s="5" t="str">
        <f>B10</f>
        <v>75. YIL F.L.</v>
      </c>
      <c r="D29" s="1"/>
    </row>
    <row r="30" spans="1:4" ht="30" customHeight="1" x14ac:dyDescent="0.25">
      <c r="A30" s="2">
        <v>0.5</v>
      </c>
      <c r="B30" s="1" t="str">
        <f>C8</f>
        <v>SALİM YILMAZ A.L.</v>
      </c>
      <c r="C30" s="5" t="str">
        <f>C11</f>
        <v>ÇAĞDAŞKENT A.L.</v>
      </c>
      <c r="D30" s="1"/>
    </row>
    <row r="31" spans="1:4" ht="30" customHeight="1" thickBot="1" x14ac:dyDescent="0.3">
      <c r="A31" s="2">
        <v>0.54166666666666663</v>
      </c>
      <c r="B31" s="1" t="str">
        <f>C9</f>
        <v>SOSYAL BİLİMLER LİSESİ</v>
      </c>
      <c r="C31" s="5" t="str">
        <f>C10</f>
        <v>PAKİZE KOKULU A.L.</v>
      </c>
      <c r="D31" s="1"/>
    </row>
    <row r="32" spans="1:4" ht="30" customHeight="1" thickBot="1" x14ac:dyDescent="0.3">
      <c r="A32" s="55" t="s">
        <v>43</v>
      </c>
      <c r="B32" s="56"/>
      <c r="C32" s="56"/>
      <c r="D32" s="57"/>
    </row>
    <row r="33" spans="1:4" ht="30" customHeight="1" x14ac:dyDescent="0.25">
      <c r="A33" s="2"/>
      <c r="B33" s="58">
        <v>45964</v>
      </c>
      <c r="C33" s="58"/>
      <c r="D33" s="1"/>
    </row>
    <row r="34" spans="1:4" ht="30" customHeight="1" x14ac:dyDescent="0.25">
      <c r="A34" s="2">
        <v>0.41666666666666669</v>
      </c>
      <c r="B34" s="1" t="str">
        <f>C3</f>
        <v>Ö.TOROS A.L.</v>
      </c>
      <c r="C34" s="5" t="str">
        <f>C6</f>
        <v>EYÜP AYGAR A.L.</v>
      </c>
      <c r="D34" s="1"/>
    </row>
    <row r="35" spans="1:4" ht="30" customHeight="1" x14ac:dyDescent="0.25">
      <c r="A35" s="2">
        <v>0.45833333333333331</v>
      </c>
      <c r="B35" s="8" t="str">
        <f>B19</f>
        <v>ATATÜRK A.L.</v>
      </c>
      <c r="C35" s="5" t="str">
        <f>B20</f>
        <v>MEHMET SERTTAŞ A.L.</v>
      </c>
      <c r="D35" s="1"/>
    </row>
    <row r="36" spans="1:4" ht="30" customHeight="1" x14ac:dyDescent="0.25">
      <c r="A36" s="2">
        <v>0.5</v>
      </c>
      <c r="B36" s="8" t="str">
        <f>C18</f>
        <v>YENİŞEHİR A.İ.H.L.</v>
      </c>
      <c r="C36" s="5" t="str">
        <f>C21</f>
        <v>AKDENİZ BORSA İSTABUL MTAL</v>
      </c>
      <c r="D36" s="1"/>
    </row>
    <row r="37" spans="1:4" ht="30" customHeight="1" thickBot="1" x14ac:dyDescent="0.3">
      <c r="A37" s="2">
        <v>0.54166666666666663</v>
      </c>
      <c r="B37" s="8" t="str">
        <f>C19</f>
        <v>FATMA ALİYE MTAL</v>
      </c>
      <c r="C37" s="5" t="str">
        <f>C20</f>
        <v>ÇAMLIBEL KIZ MTAL</v>
      </c>
      <c r="D37" s="1"/>
    </row>
    <row r="38" spans="1:4" ht="30" customHeight="1" thickBot="1" x14ac:dyDescent="0.3">
      <c r="A38" s="55" t="s">
        <v>70</v>
      </c>
      <c r="B38" s="56"/>
      <c r="C38" s="56"/>
      <c r="D38" s="57"/>
    </row>
    <row r="39" spans="1:4" ht="30" customHeight="1" x14ac:dyDescent="0.25">
      <c r="A39" s="2"/>
      <c r="B39" s="58">
        <v>45965</v>
      </c>
      <c r="C39" s="58"/>
      <c r="D39" s="1"/>
    </row>
    <row r="40" spans="1:4" ht="30" customHeight="1" x14ac:dyDescent="0.25">
      <c r="A40" s="2">
        <v>0.41666666666666669</v>
      </c>
      <c r="B40" s="8" t="str">
        <f>B13</f>
        <v>TOROSLAR A.L.</v>
      </c>
      <c r="C40" s="5" t="str">
        <f>B16</f>
        <v>İÇEL A.L.</v>
      </c>
      <c r="D40" s="1"/>
    </row>
    <row r="41" spans="1:4" ht="30" customHeight="1" x14ac:dyDescent="0.25">
      <c r="A41" s="2">
        <v>0.45833333333333331</v>
      </c>
      <c r="B41" s="8" t="str">
        <f>B14</f>
        <v>HACI ZARİFE AYGAR A.L.</v>
      </c>
      <c r="C41" s="5" t="str">
        <f>B15</f>
        <v>BİLİMKENT A.L.</v>
      </c>
      <c r="D41" s="1"/>
    </row>
    <row r="42" spans="1:4" ht="30" customHeight="1" x14ac:dyDescent="0.25">
      <c r="A42" s="2">
        <v>0.5</v>
      </c>
      <c r="B42" s="8" t="str">
        <f>C13</f>
        <v>ŞEVKET POZCU KIZ MTAL</v>
      </c>
      <c r="C42" s="5" t="str">
        <f>C16</f>
        <v>YUSUF KALKAVAN A.L.</v>
      </c>
      <c r="D42" s="1"/>
    </row>
    <row r="43" spans="1:4" ht="30" customHeight="1" thickBot="1" x14ac:dyDescent="0.3">
      <c r="A43" s="47">
        <v>0.54166666666666663</v>
      </c>
      <c r="B43" s="48" t="str">
        <f>C14</f>
        <v>HASAN AKEL A.L.</v>
      </c>
      <c r="C43" s="49" t="str">
        <f>C15</f>
        <v>GAZİ A.L.(ÇEKİLDİ)</v>
      </c>
      <c r="D43" s="46"/>
    </row>
    <row r="44" spans="1:4" ht="30" customHeight="1" thickBot="1" x14ac:dyDescent="0.3">
      <c r="A44" s="55" t="s">
        <v>43</v>
      </c>
      <c r="B44" s="56"/>
      <c r="C44" s="56"/>
      <c r="D44" s="57"/>
    </row>
    <row r="45" spans="1:4" ht="30" customHeight="1" x14ac:dyDescent="0.25">
      <c r="A45" s="2"/>
      <c r="B45" s="58">
        <v>45965</v>
      </c>
      <c r="C45" s="58"/>
      <c r="D45" s="1"/>
    </row>
    <row r="46" spans="1:4" ht="30" customHeight="1" x14ac:dyDescent="0.25">
      <c r="A46" s="2">
        <v>0.41666666666666669</v>
      </c>
      <c r="B46" s="7" t="str">
        <f>B3</f>
        <v>Ö. EVRENSEL KÜLTÜR A.L.</v>
      </c>
      <c r="C46" s="6" t="str">
        <f>B5</f>
        <v>Ö. POZİTİF BİLGİ A.L.</v>
      </c>
      <c r="D46" s="1"/>
    </row>
    <row r="47" spans="1:4" ht="30" customHeight="1" x14ac:dyDescent="0.25">
      <c r="A47" s="2">
        <v>0.45833333333333331</v>
      </c>
      <c r="B47" s="7" t="str">
        <f>B6</f>
        <v>M. ADNAN ÖZÇELİK A.L.</v>
      </c>
      <c r="C47" s="6" t="str">
        <f>B4</f>
        <v>CAHİT ZARİFOĞLU A.L.</v>
      </c>
      <c r="D47" s="1"/>
    </row>
    <row r="48" spans="1:4" ht="30" customHeight="1" thickBot="1" x14ac:dyDescent="0.3">
      <c r="A48" s="2">
        <v>0.5</v>
      </c>
      <c r="B48" s="7" t="str">
        <f>C3</f>
        <v>Ö.TOROS A.L.</v>
      </c>
      <c r="C48" s="6" t="str">
        <f>C5</f>
        <v>MEZİTLİ KIZ A.İ.H.L.</v>
      </c>
      <c r="D48" s="1"/>
    </row>
    <row r="49" spans="1:4" ht="30" customHeight="1" thickBot="1" x14ac:dyDescent="0.3">
      <c r="A49" s="55" t="s">
        <v>70</v>
      </c>
      <c r="B49" s="56"/>
      <c r="C49" s="56"/>
      <c r="D49" s="57"/>
    </row>
    <row r="50" spans="1:4" ht="30" customHeight="1" x14ac:dyDescent="0.25">
      <c r="A50" s="2"/>
      <c r="B50" s="58">
        <v>45966</v>
      </c>
      <c r="C50" s="58"/>
      <c r="D50" s="1"/>
    </row>
    <row r="51" spans="1:4" ht="30" customHeight="1" x14ac:dyDescent="0.25">
      <c r="A51" s="2">
        <v>0.41666666666666669</v>
      </c>
      <c r="B51" s="7" t="str">
        <f>B8</f>
        <v>N.S. SPOR LİSESİ</v>
      </c>
      <c r="C51" s="6" t="str">
        <f>B10</f>
        <v>75. YIL F.L.</v>
      </c>
      <c r="D51" s="1"/>
    </row>
    <row r="52" spans="1:4" ht="30" customHeight="1" x14ac:dyDescent="0.25">
      <c r="A52" s="2">
        <v>0.45833333333333331</v>
      </c>
      <c r="B52" s="7" t="str">
        <f>B11</f>
        <v>TEKNOKENT MTAL</v>
      </c>
      <c r="C52" s="6" t="str">
        <f>B9</f>
        <v>19 MAYIS A.L.</v>
      </c>
      <c r="D52" s="1"/>
    </row>
    <row r="53" spans="1:4" ht="30" customHeight="1" x14ac:dyDescent="0.25">
      <c r="A53" s="2">
        <v>0.5</v>
      </c>
      <c r="B53" s="7" t="str">
        <f>C8</f>
        <v>SALİM YILMAZ A.L.</v>
      </c>
      <c r="C53" s="6" t="str">
        <f>C10</f>
        <v>PAKİZE KOKULU A.L.</v>
      </c>
      <c r="D53" s="1"/>
    </row>
    <row r="54" spans="1:4" ht="30" customHeight="1" thickBot="1" x14ac:dyDescent="0.3">
      <c r="A54" s="2">
        <v>0.54166666666666663</v>
      </c>
      <c r="B54" s="7" t="str">
        <f>C11</f>
        <v>ÇAĞDAŞKENT A.L.</v>
      </c>
      <c r="C54" s="6" t="str">
        <f>C9</f>
        <v>SOSYAL BİLİMLER LİSESİ</v>
      </c>
      <c r="D54" s="1"/>
    </row>
    <row r="55" spans="1:4" ht="30" customHeight="1" thickBot="1" x14ac:dyDescent="0.3">
      <c r="A55" s="55" t="s">
        <v>43</v>
      </c>
      <c r="B55" s="56"/>
      <c r="C55" s="56"/>
      <c r="D55" s="57"/>
    </row>
    <row r="56" spans="1:4" ht="30" customHeight="1" x14ac:dyDescent="0.25">
      <c r="A56" s="2"/>
      <c r="B56" s="58">
        <v>45966</v>
      </c>
      <c r="C56" s="58"/>
      <c r="D56" s="1"/>
    </row>
    <row r="57" spans="1:4" ht="30" customHeight="1" x14ac:dyDescent="0.25">
      <c r="A57" s="2">
        <v>0.41666666666666669</v>
      </c>
      <c r="B57" s="1" t="str">
        <f>B13</f>
        <v>TOROSLAR A.L.</v>
      </c>
      <c r="C57" s="5" t="str">
        <f>B15</f>
        <v>BİLİMKENT A.L.</v>
      </c>
      <c r="D57" s="1"/>
    </row>
    <row r="58" spans="1:4" ht="30" customHeight="1" x14ac:dyDescent="0.25">
      <c r="A58" s="2">
        <v>0.45833333333333331</v>
      </c>
      <c r="B58" s="4" t="str">
        <f>B16</f>
        <v>İÇEL A.L.</v>
      </c>
      <c r="C58" s="3" t="str">
        <f>B14</f>
        <v>HACI ZARİFE AYGAR A.L.</v>
      </c>
      <c r="D58" s="1"/>
    </row>
    <row r="59" spans="1:4" ht="30" customHeight="1" x14ac:dyDescent="0.25">
      <c r="A59" s="2">
        <v>0.5</v>
      </c>
      <c r="B59" s="44" t="str">
        <f>C13</f>
        <v>ŞEVKET POZCU KIZ MTAL</v>
      </c>
      <c r="C59" s="45" t="str">
        <f>C15</f>
        <v>GAZİ A.L.(ÇEKİLDİ)</v>
      </c>
      <c r="D59" s="1"/>
    </row>
    <row r="60" spans="1:4" ht="30" customHeight="1" thickBot="1" x14ac:dyDescent="0.3">
      <c r="A60" s="2">
        <v>0.54166666666666663</v>
      </c>
      <c r="B60" s="4" t="str">
        <f>C16</f>
        <v>YUSUF KALKAVAN A.L.</v>
      </c>
      <c r="C60" s="3" t="str">
        <f>C14</f>
        <v>HASAN AKEL A.L.</v>
      </c>
      <c r="D60" s="1"/>
    </row>
    <row r="61" spans="1:4" ht="30" customHeight="1" thickBot="1" x14ac:dyDescent="0.3">
      <c r="A61" s="55" t="s">
        <v>43</v>
      </c>
      <c r="B61" s="56"/>
      <c r="C61" s="56"/>
      <c r="D61" s="57"/>
    </row>
    <row r="62" spans="1:4" ht="30" customHeight="1" x14ac:dyDescent="0.25">
      <c r="A62" s="2"/>
      <c r="B62" s="58">
        <v>45967</v>
      </c>
      <c r="C62" s="58"/>
      <c r="D62" s="1"/>
    </row>
    <row r="63" spans="1:4" ht="30" customHeight="1" x14ac:dyDescent="0.25">
      <c r="A63" s="2">
        <v>0.45833333333333331</v>
      </c>
      <c r="B63" s="1" t="str">
        <f>B19</f>
        <v>ATATÜRK A.L.</v>
      </c>
      <c r="C63" s="5" t="str">
        <f>B21</f>
        <v>Ö. ŞİŞECAM MTAL</v>
      </c>
      <c r="D63" s="1"/>
    </row>
    <row r="64" spans="1:4" ht="30" customHeight="1" x14ac:dyDescent="0.25">
      <c r="A64" s="2">
        <v>0.5</v>
      </c>
      <c r="B64" s="1" t="str">
        <f>C18</f>
        <v>YENİŞEHİR A.İ.H.L.</v>
      </c>
      <c r="C64" s="5" t="str">
        <f>C20</f>
        <v>ÇAMLIBEL KIZ MTAL</v>
      </c>
      <c r="D64" s="1"/>
    </row>
    <row r="65" spans="1:4" ht="30" customHeight="1" thickBot="1" x14ac:dyDescent="0.3">
      <c r="A65" s="2">
        <v>0.54166666666666663</v>
      </c>
      <c r="B65" s="1" t="str">
        <f>C19</f>
        <v>FATMA ALİYE MTAL</v>
      </c>
      <c r="C65" s="5" t="str">
        <f>C21</f>
        <v>AKDENİZ BORSA İSTABUL MTAL</v>
      </c>
      <c r="D65" s="1"/>
    </row>
    <row r="66" spans="1:4" ht="30" customHeight="1" thickBot="1" x14ac:dyDescent="0.3">
      <c r="A66" s="55" t="s">
        <v>43</v>
      </c>
      <c r="B66" s="56"/>
      <c r="C66" s="56"/>
      <c r="D66" s="57"/>
    </row>
    <row r="67" spans="1:4" ht="30" customHeight="1" x14ac:dyDescent="0.25">
      <c r="A67" s="2"/>
      <c r="B67" s="58">
        <v>45968</v>
      </c>
      <c r="C67" s="58"/>
      <c r="D67" s="1"/>
    </row>
    <row r="68" spans="1:4" ht="30" customHeight="1" x14ac:dyDescent="0.25">
      <c r="A68" s="2">
        <v>0.41666666666666669</v>
      </c>
      <c r="B68" s="1" t="str">
        <f>B3</f>
        <v>Ö. EVRENSEL KÜLTÜR A.L.</v>
      </c>
      <c r="C68" s="5" t="str">
        <f>B4</f>
        <v>CAHİT ZARİFOĞLU A.L.</v>
      </c>
      <c r="D68" s="1"/>
    </row>
    <row r="69" spans="1:4" ht="30" customHeight="1" x14ac:dyDescent="0.25">
      <c r="A69" s="2">
        <v>0.45833333333333331</v>
      </c>
      <c r="B69" s="4" t="str">
        <f>B5</f>
        <v>Ö. POZİTİF BİLGİ A.L.</v>
      </c>
      <c r="C69" s="3" t="str">
        <f>B6</f>
        <v>M. ADNAN ÖZÇELİK A.L.</v>
      </c>
      <c r="D69" s="1"/>
    </row>
    <row r="70" spans="1:4" ht="30" customHeight="1" thickBot="1" x14ac:dyDescent="0.3">
      <c r="A70" s="2">
        <v>0.5</v>
      </c>
      <c r="B70" s="1" t="str">
        <f>C5</f>
        <v>MEZİTLİ KIZ A.İ.H.L.</v>
      </c>
      <c r="C70" s="1" t="str">
        <f>C6</f>
        <v>EYÜP AYGAR A.L.</v>
      </c>
      <c r="D70" s="1"/>
    </row>
    <row r="71" spans="1:4" ht="30" customHeight="1" thickBot="1" x14ac:dyDescent="0.3">
      <c r="A71" s="55" t="s">
        <v>43</v>
      </c>
      <c r="B71" s="56"/>
      <c r="C71" s="56"/>
      <c r="D71" s="57"/>
    </row>
    <row r="72" spans="1:4" ht="30" customHeight="1" x14ac:dyDescent="0.25">
      <c r="A72" s="2"/>
      <c r="B72" s="58">
        <v>45978</v>
      </c>
      <c r="C72" s="58"/>
      <c r="D72" s="1"/>
    </row>
    <row r="73" spans="1:4" ht="30" customHeight="1" x14ac:dyDescent="0.25">
      <c r="A73" s="2">
        <v>0.41666666666666669</v>
      </c>
      <c r="B73" s="1" t="str">
        <f>B8</f>
        <v>N.S. SPOR LİSESİ</v>
      </c>
      <c r="C73" s="5" t="str">
        <f>B9</f>
        <v>19 MAYIS A.L.</v>
      </c>
      <c r="D73" s="1"/>
    </row>
    <row r="74" spans="1:4" ht="30" customHeight="1" x14ac:dyDescent="0.25">
      <c r="A74" s="2">
        <v>0.45833333333333331</v>
      </c>
      <c r="B74" s="4" t="str">
        <f>B10</f>
        <v>75. YIL F.L.</v>
      </c>
      <c r="C74" s="3" t="str">
        <f>B11</f>
        <v>TEKNOKENT MTAL</v>
      </c>
      <c r="D74" s="1"/>
    </row>
    <row r="75" spans="1:4" ht="30" customHeight="1" x14ac:dyDescent="0.25">
      <c r="A75" s="2">
        <v>0.5</v>
      </c>
      <c r="B75" s="1" t="str">
        <f>B20</f>
        <v>MEHMET SERTTAŞ A.L.</v>
      </c>
      <c r="C75" s="1" t="str">
        <f>B21</f>
        <v>Ö. ŞİŞECAM MTAL</v>
      </c>
      <c r="D75" s="1"/>
    </row>
    <row r="76" spans="1:4" ht="30" customHeight="1" thickBot="1" x14ac:dyDescent="0.3">
      <c r="A76" s="2">
        <v>0.54166666666666663</v>
      </c>
      <c r="B76" s="1" t="str">
        <f>C10</f>
        <v>PAKİZE KOKULU A.L.</v>
      </c>
      <c r="C76" s="1" t="str">
        <f>C11</f>
        <v>ÇAĞDAŞKENT A.L.</v>
      </c>
      <c r="D76" s="1"/>
    </row>
    <row r="77" spans="1:4" ht="30" customHeight="1" thickBot="1" x14ac:dyDescent="0.3">
      <c r="A77" s="55" t="s">
        <v>41</v>
      </c>
      <c r="B77" s="56"/>
      <c r="C77" s="56"/>
      <c r="D77" s="57"/>
    </row>
    <row r="78" spans="1:4" ht="30" customHeight="1" x14ac:dyDescent="0.25">
      <c r="A78" s="2"/>
      <c r="B78" s="58">
        <v>45978</v>
      </c>
      <c r="C78" s="58"/>
      <c r="D78" s="1"/>
    </row>
    <row r="79" spans="1:4" ht="30" customHeight="1" x14ac:dyDescent="0.25">
      <c r="A79" s="2">
        <v>0.41666666666666669</v>
      </c>
      <c r="B79" s="1" t="str">
        <f>B13</f>
        <v>TOROSLAR A.L.</v>
      </c>
      <c r="C79" s="1" t="str">
        <f>B14</f>
        <v>HACI ZARİFE AYGAR A.L.</v>
      </c>
      <c r="D79" s="1"/>
    </row>
    <row r="80" spans="1:4" ht="30" customHeight="1" x14ac:dyDescent="0.25">
      <c r="A80" s="2">
        <v>0.45833333333333331</v>
      </c>
      <c r="B80" s="1" t="str">
        <f>B15</f>
        <v>BİLİMKENT A.L.</v>
      </c>
      <c r="C80" s="1" t="str">
        <f>B16</f>
        <v>İÇEL A.L.</v>
      </c>
      <c r="D80" s="1"/>
    </row>
    <row r="81" spans="1:4" ht="30" customHeight="1" thickBot="1" x14ac:dyDescent="0.3">
      <c r="A81" s="2">
        <v>0.5</v>
      </c>
      <c r="B81" s="1" t="str">
        <f>C13</f>
        <v>ŞEVKET POZCU KIZ MTAL</v>
      </c>
      <c r="C81" s="1" t="str">
        <f>C14</f>
        <v>HASAN AKEL A.L.</v>
      </c>
      <c r="D81" s="1"/>
    </row>
    <row r="82" spans="1:4" ht="30" customHeight="1" thickBot="1" x14ac:dyDescent="0.3">
      <c r="A82" s="55" t="s">
        <v>41</v>
      </c>
      <c r="B82" s="56"/>
      <c r="C82" s="56"/>
      <c r="D82" s="57"/>
    </row>
    <row r="83" spans="1:4" ht="30" customHeight="1" x14ac:dyDescent="0.25">
      <c r="A83" s="2"/>
      <c r="B83" s="58">
        <v>45979</v>
      </c>
      <c r="C83" s="58"/>
      <c r="D83" s="1"/>
    </row>
    <row r="84" spans="1:4" ht="30" customHeight="1" x14ac:dyDescent="0.25">
      <c r="A84" s="2">
        <v>0.41666666666666669</v>
      </c>
      <c r="B84" s="1" t="str">
        <f>B20</f>
        <v>MEHMET SERTTAŞ A.L.</v>
      </c>
      <c r="C84" s="1" t="str">
        <f>B18</f>
        <v>Ö. İSTANBUL LİDER MTAL</v>
      </c>
      <c r="D84" s="1"/>
    </row>
    <row r="85" spans="1:4" ht="30" customHeight="1" x14ac:dyDescent="0.25">
      <c r="A85" s="2">
        <v>0.45833333333333331</v>
      </c>
      <c r="B85" s="1" t="str">
        <f>C8</f>
        <v>SALİM YILMAZ A.L.</v>
      </c>
      <c r="C85" s="1" t="str">
        <f>C9</f>
        <v>SOSYAL BİLİMLER LİSESİ</v>
      </c>
      <c r="D85" s="1"/>
    </row>
    <row r="86" spans="1:4" ht="30" customHeight="1" x14ac:dyDescent="0.25">
      <c r="A86" s="2">
        <v>0.5</v>
      </c>
      <c r="B86" s="1" t="str">
        <f>C18</f>
        <v>YENİŞEHİR A.İ.H.L.</v>
      </c>
      <c r="C86" s="1" t="str">
        <f>C19</f>
        <v>FATMA ALİYE MTAL</v>
      </c>
      <c r="D86" s="1"/>
    </row>
    <row r="87" spans="1:4" ht="30" customHeight="1" x14ac:dyDescent="0.25">
      <c r="A87" s="2">
        <v>0.54166666666666663</v>
      </c>
      <c r="B87" s="1" t="str">
        <f>C20</f>
        <v>ÇAMLIBEL KIZ MTAL</v>
      </c>
      <c r="C87" s="1" t="str">
        <f>C21</f>
        <v>AKDENİZ BORSA İSTABUL MTAL</v>
      </c>
      <c r="D87" s="1"/>
    </row>
    <row r="88" spans="1:4" ht="30" customHeight="1" thickBot="1" x14ac:dyDescent="0.3"/>
    <row r="89" spans="1:4" ht="30" customHeight="1" thickBot="1" x14ac:dyDescent="0.3">
      <c r="A89" s="59" t="s">
        <v>0</v>
      </c>
      <c r="B89" s="60"/>
      <c r="C89" s="60"/>
      <c r="D89" s="61"/>
    </row>
  </sheetData>
  <mergeCells count="25">
    <mergeCell ref="A77:D77"/>
    <mergeCell ref="A82:D82"/>
    <mergeCell ref="A32:D32"/>
    <mergeCell ref="A38:D38"/>
    <mergeCell ref="A49:D49"/>
    <mergeCell ref="A55:D55"/>
    <mergeCell ref="A61:D61"/>
    <mergeCell ref="A66:D66"/>
    <mergeCell ref="A71:D71"/>
    <mergeCell ref="A1:D1"/>
    <mergeCell ref="A22:D22"/>
    <mergeCell ref="B23:C23"/>
    <mergeCell ref="A89:D89"/>
    <mergeCell ref="B27:C27"/>
    <mergeCell ref="B39:C39"/>
    <mergeCell ref="B33:C33"/>
    <mergeCell ref="B45:C45"/>
    <mergeCell ref="B50:C50"/>
    <mergeCell ref="B56:C56"/>
    <mergeCell ref="B62:C62"/>
    <mergeCell ref="B67:C67"/>
    <mergeCell ref="B72:C72"/>
    <mergeCell ref="B78:C78"/>
    <mergeCell ref="B83:C83"/>
    <mergeCell ref="A44:D44"/>
  </mergeCells>
  <pageMargins left="0.7" right="0.7" top="0.75" bottom="0.75" header="0.3" footer="0.3"/>
  <pageSetup paperSize="9" scale="99" orientation="portrait" r:id="rId1"/>
  <rowBreaks count="1" manualBreakCount="1">
    <brk id="2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Normal="100" workbookViewId="0">
      <selection activeCell="K40" sqref="K40"/>
    </sheetView>
  </sheetViews>
  <sheetFormatPr defaultColWidth="8.85546875" defaultRowHeight="15" x14ac:dyDescent="0.25"/>
  <cols>
    <col min="1" max="1" width="7.42578125" customWidth="1"/>
    <col min="2" max="3" width="35.42578125" customWidth="1"/>
    <col min="9" max="9" width="12.42578125" bestFit="1" customWidth="1"/>
  </cols>
  <sheetData>
    <row r="1" spans="1:4" ht="53.25" customHeight="1" thickBot="1" x14ac:dyDescent="0.3">
      <c r="A1" s="52" t="s">
        <v>58</v>
      </c>
      <c r="B1" s="53"/>
      <c r="C1" s="53"/>
      <c r="D1" s="54"/>
    </row>
    <row r="2" spans="1:4" ht="30" customHeight="1" x14ac:dyDescent="0.25">
      <c r="A2" s="1" t="s">
        <v>5</v>
      </c>
      <c r="B2" s="10" t="s">
        <v>11</v>
      </c>
      <c r="C2" s="10" t="s">
        <v>10</v>
      </c>
      <c r="D2" s="17"/>
    </row>
    <row r="3" spans="1:4" ht="30" customHeight="1" x14ac:dyDescent="0.25">
      <c r="A3" s="1">
        <v>1</v>
      </c>
      <c r="B3" s="19" t="s">
        <v>77</v>
      </c>
      <c r="C3" s="18" t="s">
        <v>74</v>
      </c>
      <c r="D3" s="17"/>
    </row>
    <row r="4" spans="1:4" ht="30" customHeight="1" x14ac:dyDescent="0.25">
      <c r="A4" s="1">
        <v>2</v>
      </c>
      <c r="B4" s="21" t="s">
        <v>26</v>
      </c>
      <c r="C4" s="20" t="s">
        <v>30</v>
      </c>
      <c r="D4" s="17"/>
    </row>
    <row r="5" spans="1:4" ht="30" customHeight="1" x14ac:dyDescent="0.25">
      <c r="A5" s="1">
        <v>3</v>
      </c>
      <c r="B5" s="21" t="s">
        <v>20</v>
      </c>
      <c r="C5" s="20" t="s">
        <v>76</v>
      </c>
      <c r="D5" s="17"/>
    </row>
    <row r="6" spans="1:4" ht="30" customHeight="1" x14ac:dyDescent="0.25">
      <c r="A6" s="1">
        <v>4</v>
      </c>
      <c r="B6" s="21" t="s">
        <v>18</v>
      </c>
      <c r="C6" s="20" t="s">
        <v>13</v>
      </c>
      <c r="D6" s="17"/>
    </row>
    <row r="7" spans="1:4" ht="30" customHeight="1" x14ac:dyDescent="0.25">
      <c r="A7" s="1" t="s">
        <v>5</v>
      </c>
      <c r="B7" s="10" t="s">
        <v>9</v>
      </c>
      <c r="C7" s="10" t="s">
        <v>8</v>
      </c>
      <c r="D7" s="17"/>
    </row>
    <row r="8" spans="1:4" ht="30" customHeight="1" x14ac:dyDescent="0.25">
      <c r="A8" s="1">
        <v>1</v>
      </c>
      <c r="B8" s="19" t="s">
        <v>73</v>
      </c>
      <c r="C8" s="18" t="s">
        <v>38</v>
      </c>
      <c r="D8" s="17"/>
    </row>
    <row r="9" spans="1:4" ht="30" customHeight="1" x14ac:dyDescent="0.25">
      <c r="A9" s="1">
        <v>2</v>
      </c>
      <c r="B9" s="21" t="s">
        <v>33</v>
      </c>
      <c r="C9" s="20" t="s">
        <v>19</v>
      </c>
      <c r="D9" s="17"/>
    </row>
    <row r="10" spans="1:4" ht="30" customHeight="1" x14ac:dyDescent="0.25">
      <c r="A10" s="1">
        <v>3</v>
      </c>
      <c r="B10" s="21" t="s">
        <v>75</v>
      </c>
      <c r="C10" s="20" t="s">
        <v>32</v>
      </c>
      <c r="D10" s="17"/>
    </row>
    <row r="11" spans="1:4" ht="30" customHeight="1" thickBot="1" x14ac:dyDescent="0.3">
      <c r="A11" s="1">
        <v>4</v>
      </c>
      <c r="B11" s="19" t="s">
        <v>78</v>
      </c>
      <c r="C11" s="18" t="s">
        <v>25</v>
      </c>
      <c r="D11" s="17"/>
    </row>
    <row r="12" spans="1:4" ht="30" customHeight="1" thickBot="1" x14ac:dyDescent="0.3">
      <c r="A12" s="55" t="s">
        <v>41</v>
      </c>
      <c r="B12" s="56"/>
      <c r="C12" s="56"/>
      <c r="D12" s="57"/>
    </row>
    <row r="13" spans="1:4" ht="30" customHeight="1" x14ac:dyDescent="0.25">
      <c r="A13" s="1" t="s">
        <v>2</v>
      </c>
      <c r="B13" s="58">
        <v>45980</v>
      </c>
      <c r="C13" s="58"/>
      <c r="D13" s="1" t="s">
        <v>1</v>
      </c>
    </row>
    <row r="14" spans="1:4" ht="30" customHeight="1" x14ac:dyDescent="0.25">
      <c r="A14" s="50">
        <v>0.41666666666666669</v>
      </c>
      <c r="B14" s="1" t="str">
        <f>B3</f>
        <v>MEHMET SERTTAŞ A.L</v>
      </c>
      <c r="C14" s="1" t="str">
        <f>B6</f>
        <v>EYÜP AYGAR A.L.</v>
      </c>
      <c r="D14" s="1">
        <v>1</v>
      </c>
    </row>
    <row r="15" spans="1:4" ht="30" customHeight="1" x14ac:dyDescent="0.25">
      <c r="A15" s="50">
        <v>0.45833333333333331</v>
      </c>
      <c r="B15" s="1" t="str">
        <f>B4</f>
        <v>ÇAĞDAŞKENT A.L.</v>
      </c>
      <c r="C15" s="5" t="str">
        <f>B5</f>
        <v>19 MAYIS A.L.</v>
      </c>
      <c r="D15" s="1">
        <v>2</v>
      </c>
    </row>
    <row r="16" spans="1:4" ht="30" customHeight="1" x14ac:dyDescent="0.25">
      <c r="A16" s="50">
        <v>0.5</v>
      </c>
      <c r="B16" s="1" t="str">
        <f>C3</f>
        <v>Ö. TOROS A.L.</v>
      </c>
      <c r="C16" s="1" t="str">
        <f>C6</f>
        <v>CAHİT ZARİFOĞLU A.L.</v>
      </c>
      <c r="D16" s="1">
        <v>3</v>
      </c>
    </row>
    <row r="17" spans="1:6" ht="30" customHeight="1" x14ac:dyDescent="0.25">
      <c r="A17" s="50">
        <v>0.54166666666666663</v>
      </c>
      <c r="B17" s="1" t="str">
        <f>C4</f>
        <v>İÇEL A.L.</v>
      </c>
      <c r="C17" s="5" t="str">
        <f>C5</f>
        <v>Ö.İSTANBUL LİDER KOLEJİ</v>
      </c>
      <c r="D17" s="1">
        <v>4</v>
      </c>
      <c r="F17" t="s">
        <v>44</v>
      </c>
    </row>
    <row r="18" spans="1:6" ht="30" customHeight="1" x14ac:dyDescent="0.25">
      <c r="A18" s="16"/>
      <c r="B18" s="58">
        <v>45981</v>
      </c>
      <c r="C18" s="58"/>
      <c r="D18" s="1"/>
    </row>
    <row r="19" spans="1:6" ht="30" customHeight="1" x14ac:dyDescent="0.25">
      <c r="A19" s="50">
        <v>0.41666666666666669</v>
      </c>
      <c r="B19" s="1" t="str">
        <f>B8</f>
        <v>Ö. EVRENSEL A.L.</v>
      </c>
      <c r="C19" s="5" t="str">
        <f>B11</f>
        <v>ÇAMLIBEL MTAL</v>
      </c>
      <c r="D19" s="1">
        <v>5</v>
      </c>
    </row>
    <row r="20" spans="1:6" ht="30" customHeight="1" x14ac:dyDescent="0.25">
      <c r="A20" s="50">
        <v>0.45833333333333331</v>
      </c>
      <c r="B20" s="1" t="str">
        <f>B9</f>
        <v>YUSUF KALKAVAN A.L.</v>
      </c>
      <c r="C20" s="5" t="str">
        <f>B10</f>
        <v>HACI ZARİFE A.L.</v>
      </c>
      <c r="D20" s="1">
        <v>6</v>
      </c>
    </row>
    <row r="21" spans="1:6" ht="30" customHeight="1" x14ac:dyDescent="0.25">
      <c r="A21" s="50">
        <v>0.5</v>
      </c>
      <c r="B21" s="1" t="str">
        <f>C8</f>
        <v>FATMA ALİYE MTAL</v>
      </c>
      <c r="C21" s="5" t="str">
        <f>C11</f>
        <v>PAKİZE KOKULU A.L.</v>
      </c>
      <c r="D21" s="1">
        <v>7</v>
      </c>
    </row>
    <row r="22" spans="1:6" ht="30" customHeight="1" x14ac:dyDescent="0.25">
      <c r="A22" s="50">
        <v>0.54166666666666663</v>
      </c>
      <c r="B22" s="1" t="str">
        <f>C9</f>
        <v>N.S. SPOR LİSESİ</v>
      </c>
      <c r="C22" s="5" t="str">
        <f>C10</f>
        <v>HASAN AKEL A.L.</v>
      </c>
      <c r="D22" s="1">
        <v>8</v>
      </c>
    </row>
    <row r="23" spans="1:6" ht="30" customHeight="1" x14ac:dyDescent="0.25">
      <c r="A23" s="2"/>
      <c r="B23" s="58">
        <v>45982</v>
      </c>
      <c r="C23" s="58"/>
      <c r="D23" s="1"/>
    </row>
    <row r="24" spans="1:6" ht="30" customHeight="1" x14ac:dyDescent="0.25">
      <c r="A24" s="50">
        <v>0.41666666666666669</v>
      </c>
      <c r="B24" s="8" t="str">
        <f>B3</f>
        <v>MEHMET SERTTAŞ A.L</v>
      </c>
      <c r="C24" s="5" t="str">
        <f>B5</f>
        <v>19 MAYIS A.L.</v>
      </c>
      <c r="D24" s="1">
        <v>9</v>
      </c>
    </row>
    <row r="25" spans="1:6" ht="30" customHeight="1" x14ac:dyDescent="0.25">
      <c r="A25" s="50">
        <v>0.45833333333333331</v>
      </c>
      <c r="B25" s="7" t="str">
        <f>B6</f>
        <v>EYÜP AYGAR A.L.</v>
      </c>
      <c r="C25" s="6" t="str">
        <f>B4</f>
        <v>ÇAĞDAŞKENT A.L.</v>
      </c>
      <c r="D25" s="1">
        <v>10</v>
      </c>
    </row>
    <row r="26" spans="1:6" ht="30" customHeight="1" x14ac:dyDescent="0.25">
      <c r="A26" s="50">
        <v>0.5</v>
      </c>
      <c r="B26" s="8" t="str">
        <f>C3</f>
        <v>Ö. TOROS A.L.</v>
      </c>
      <c r="C26" s="5" t="str">
        <f>C5</f>
        <v>Ö.İSTANBUL LİDER KOLEJİ</v>
      </c>
      <c r="D26" s="1">
        <v>11</v>
      </c>
    </row>
    <row r="27" spans="1:6" ht="30" customHeight="1" thickBot="1" x14ac:dyDescent="0.3">
      <c r="A27" s="50">
        <v>0.54166666666666663</v>
      </c>
      <c r="B27" s="7" t="str">
        <f>C6</f>
        <v>CAHİT ZARİFOĞLU A.L.</v>
      </c>
      <c r="C27" s="6" t="str">
        <f>C4</f>
        <v>İÇEL A.L.</v>
      </c>
      <c r="D27" s="1">
        <v>12</v>
      </c>
    </row>
    <row r="28" spans="1:6" ht="30" customHeight="1" thickBot="1" x14ac:dyDescent="0.3">
      <c r="A28" s="55" t="s">
        <v>41</v>
      </c>
      <c r="B28" s="56"/>
      <c r="C28" s="56"/>
      <c r="D28" s="57"/>
    </row>
    <row r="29" spans="1:6" ht="30" customHeight="1" x14ac:dyDescent="0.25">
      <c r="A29" s="2"/>
      <c r="B29" s="58">
        <v>45985</v>
      </c>
      <c r="C29" s="58"/>
      <c r="D29" s="1"/>
    </row>
    <row r="30" spans="1:6" ht="30" customHeight="1" x14ac:dyDescent="0.25">
      <c r="A30" s="50">
        <v>0.41666666666666669</v>
      </c>
      <c r="B30" s="8" t="str">
        <f>B8</f>
        <v>Ö. EVRENSEL A.L.</v>
      </c>
      <c r="C30" s="5" t="str">
        <f>B10</f>
        <v>HACI ZARİFE A.L.</v>
      </c>
      <c r="D30" s="1">
        <v>13</v>
      </c>
    </row>
    <row r="31" spans="1:6" ht="30" customHeight="1" x14ac:dyDescent="0.25">
      <c r="A31" s="50">
        <v>0.45833333333333331</v>
      </c>
      <c r="B31" s="7" t="str">
        <f>C11</f>
        <v>PAKİZE KOKULU A.L.</v>
      </c>
      <c r="C31" s="6" t="str">
        <f>C9</f>
        <v>N.S. SPOR LİSESİ</v>
      </c>
      <c r="D31" s="1">
        <v>14</v>
      </c>
    </row>
    <row r="32" spans="1:6" ht="30" customHeight="1" x14ac:dyDescent="0.25">
      <c r="A32" s="50">
        <v>0.5</v>
      </c>
      <c r="B32" s="8" t="str">
        <f>C8</f>
        <v>FATMA ALİYE MTAL</v>
      </c>
      <c r="C32" s="5" t="str">
        <f>C10</f>
        <v>HASAN AKEL A.L.</v>
      </c>
      <c r="D32" s="1">
        <v>15</v>
      </c>
    </row>
    <row r="33" spans="1:4" ht="30" customHeight="1" thickBot="1" x14ac:dyDescent="0.3">
      <c r="A33" s="50">
        <v>0.54166666666666663</v>
      </c>
      <c r="B33" s="7" t="str">
        <f>B11</f>
        <v>ÇAMLIBEL MTAL</v>
      </c>
      <c r="C33" s="6" t="str">
        <f>B9</f>
        <v>YUSUF KALKAVAN A.L.</v>
      </c>
      <c r="D33" s="1">
        <v>16</v>
      </c>
    </row>
    <row r="34" spans="1:4" ht="30" customHeight="1" thickBot="1" x14ac:dyDescent="0.3">
      <c r="A34" s="55" t="s">
        <v>72</v>
      </c>
      <c r="B34" s="56"/>
      <c r="C34" s="56"/>
      <c r="D34" s="57"/>
    </row>
    <row r="35" spans="1:4" ht="30" customHeight="1" x14ac:dyDescent="0.25">
      <c r="A35" s="2"/>
      <c r="B35" s="58">
        <v>45985</v>
      </c>
      <c r="C35" s="58"/>
      <c r="D35" s="1"/>
    </row>
    <row r="36" spans="1:4" ht="30" customHeight="1" x14ac:dyDescent="0.25">
      <c r="A36" s="50">
        <v>0.41666666666666669</v>
      </c>
      <c r="B36" s="1" t="str">
        <f>B5</f>
        <v>19 MAYIS A.L.</v>
      </c>
      <c r="C36" s="5" t="str">
        <f>B6</f>
        <v>EYÜP AYGAR A.L.</v>
      </c>
      <c r="D36" s="1">
        <v>17</v>
      </c>
    </row>
    <row r="37" spans="1:4" ht="30" customHeight="1" x14ac:dyDescent="0.25">
      <c r="A37" s="50">
        <v>0.45833333333333331</v>
      </c>
      <c r="B37" s="7" t="str">
        <f>B3</f>
        <v>MEHMET SERTTAŞ A.L</v>
      </c>
      <c r="C37" s="6" t="str">
        <f>B4</f>
        <v>ÇAĞDAŞKENT A.L.</v>
      </c>
      <c r="D37" s="1">
        <v>18</v>
      </c>
    </row>
    <row r="38" spans="1:4" ht="30" customHeight="1" x14ac:dyDescent="0.25">
      <c r="A38" s="50">
        <v>0.5</v>
      </c>
      <c r="B38" s="7" t="str">
        <f>C5</f>
        <v>Ö.İSTANBUL LİDER KOLEJİ</v>
      </c>
      <c r="C38" s="6" t="str">
        <f>C6</f>
        <v>CAHİT ZARİFOĞLU A.L.</v>
      </c>
      <c r="D38" s="1">
        <v>19</v>
      </c>
    </row>
    <row r="39" spans="1:4" ht="30" customHeight="1" x14ac:dyDescent="0.25">
      <c r="A39" s="50">
        <v>0.54166666666666663</v>
      </c>
      <c r="B39" s="7" t="str">
        <f>C3</f>
        <v>Ö. TOROS A.L.</v>
      </c>
      <c r="C39" s="6" t="str">
        <f>C4</f>
        <v>İÇEL A.L.</v>
      </c>
      <c r="D39" s="1">
        <v>20</v>
      </c>
    </row>
    <row r="40" spans="1:4" ht="30" customHeight="1" x14ac:dyDescent="0.25">
      <c r="A40" s="2"/>
      <c r="B40" s="58">
        <v>45986</v>
      </c>
      <c r="C40" s="58"/>
      <c r="D40" s="1"/>
    </row>
    <row r="41" spans="1:4" ht="30" customHeight="1" x14ac:dyDescent="0.25">
      <c r="A41" s="50">
        <v>0.41666666666666669</v>
      </c>
      <c r="B41" s="7" t="str">
        <f>C8</f>
        <v>FATMA ALİYE MTAL</v>
      </c>
      <c r="C41" s="6" t="str">
        <f>C9</f>
        <v>N.S. SPOR LİSESİ</v>
      </c>
      <c r="D41" s="1">
        <v>21</v>
      </c>
    </row>
    <row r="42" spans="1:4" ht="30" customHeight="1" x14ac:dyDescent="0.25">
      <c r="A42" s="50">
        <v>0.45833333333333331</v>
      </c>
      <c r="B42" s="7" t="str">
        <f>B8</f>
        <v>Ö. EVRENSEL A.L.</v>
      </c>
      <c r="C42" s="6" t="str">
        <f>B9</f>
        <v>YUSUF KALKAVAN A.L.</v>
      </c>
      <c r="D42" s="1">
        <v>22</v>
      </c>
    </row>
    <row r="43" spans="1:4" ht="30" customHeight="1" x14ac:dyDescent="0.25">
      <c r="A43" s="50">
        <v>0.5</v>
      </c>
      <c r="B43" s="4" t="str">
        <f>B10</f>
        <v>HACI ZARİFE A.L.</v>
      </c>
      <c r="C43" s="3" t="str">
        <f>B11</f>
        <v>ÇAMLIBEL MTAL</v>
      </c>
      <c r="D43" s="1">
        <v>23</v>
      </c>
    </row>
    <row r="44" spans="1:4" ht="30" customHeight="1" x14ac:dyDescent="0.25">
      <c r="A44" s="50">
        <v>0.54166666666666663</v>
      </c>
      <c r="B44" s="1" t="str">
        <f>C10</f>
        <v>HASAN AKEL A.L.</v>
      </c>
      <c r="C44" s="5" t="str">
        <f>C11</f>
        <v>PAKİZE KOKULU A.L.</v>
      </c>
      <c r="D44" s="1">
        <v>24</v>
      </c>
    </row>
    <row r="45" spans="1:4" ht="30" customHeight="1" thickBot="1" x14ac:dyDescent="0.3">
      <c r="A45" s="15"/>
    </row>
    <row r="46" spans="1:4" ht="30" customHeight="1" thickBot="1" x14ac:dyDescent="0.3">
      <c r="A46" s="59" t="s">
        <v>0</v>
      </c>
      <c r="B46" s="60"/>
      <c r="C46" s="60"/>
      <c r="D46" s="61"/>
    </row>
  </sheetData>
  <mergeCells count="11">
    <mergeCell ref="B35:C35"/>
    <mergeCell ref="B40:C40"/>
    <mergeCell ref="A46:D46"/>
    <mergeCell ref="B29:C29"/>
    <mergeCell ref="A1:D1"/>
    <mergeCell ref="B13:C13"/>
    <mergeCell ref="B18:C18"/>
    <mergeCell ref="B23:C23"/>
    <mergeCell ref="A12:D12"/>
    <mergeCell ref="A28:D28"/>
    <mergeCell ref="A34:D34"/>
  </mergeCells>
  <pageMargins left="0.7" right="0.7" top="0.75" bottom="0.75" header="0.3" footer="0.3"/>
  <pageSetup paperSize="9" scale="99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topLeftCell="A22" zoomScaleNormal="100" workbookViewId="0">
      <selection activeCell="H32" sqref="H32"/>
    </sheetView>
  </sheetViews>
  <sheetFormatPr defaultColWidth="8.85546875" defaultRowHeight="15" x14ac:dyDescent="0.25"/>
  <cols>
    <col min="2" max="2" width="39.42578125" customWidth="1"/>
    <col min="3" max="3" width="41.28515625" bestFit="1" customWidth="1"/>
  </cols>
  <sheetData>
    <row r="1" spans="1:4" ht="56.25" customHeight="1" x14ac:dyDescent="0.25">
      <c r="A1" s="66" t="s">
        <v>79</v>
      </c>
      <c r="B1" s="66"/>
      <c r="C1" s="66"/>
      <c r="D1" s="66"/>
    </row>
    <row r="2" spans="1:4" s="17" customFormat="1" ht="29.25" customHeight="1" x14ac:dyDescent="0.25">
      <c r="A2" s="1" t="s">
        <v>5</v>
      </c>
      <c r="B2" s="10" t="s">
        <v>11</v>
      </c>
      <c r="C2" s="10" t="s">
        <v>10</v>
      </c>
    </row>
    <row r="3" spans="1:4" s="17" customFormat="1" ht="29.25" customHeight="1" x14ac:dyDescent="0.25">
      <c r="A3" s="1">
        <v>1</v>
      </c>
      <c r="B3" s="11" t="s">
        <v>16</v>
      </c>
      <c r="C3" s="12" t="s">
        <v>91</v>
      </c>
    </row>
    <row r="4" spans="1:4" s="17" customFormat="1" ht="29.25" customHeight="1" x14ac:dyDescent="0.25">
      <c r="A4" s="1">
        <v>2</v>
      </c>
      <c r="B4" s="13" t="s">
        <v>93</v>
      </c>
      <c r="C4" s="14" t="s">
        <v>80</v>
      </c>
    </row>
    <row r="5" spans="1:4" s="17" customFormat="1" ht="29.25" customHeight="1" x14ac:dyDescent="0.25">
      <c r="A5" s="1">
        <v>3</v>
      </c>
      <c r="B5" s="51" t="s">
        <v>96</v>
      </c>
      <c r="C5" s="14" t="s">
        <v>81</v>
      </c>
    </row>
    <row r="6" spans="1:4" s="17" customFormat="1" ht="29.25" customHeight="1" x14ac:dyDescent="0.25">
      <c r="A6" s="1">
        <v>4</v>
      </c>
      <c r="B6" s="13" t="s">
        <v>88</v>
      </c>
      <c r="C6" s="14" t="s">
        <v>25</v>
      </c>
    </row>
    <row r="7" spans="1:4" s="17" customFormat="1" ht="29.25" customHeight="1" x14ac:dyDescent="0.25">
      <c r="A7" s="1" t="s">
        <v>5</v>
      </c>
      <c r="B7" s="10" t="s">
        <v>9</v>
      </c>
      <c r="C7" s="10" t="s">
        <v>8</v>
      </c>
    </row>
    <row r="8" spans="1:4" s="17" customFormat="1" ht="29.25" customHeight="1" x14ac:dyDescent="0.25">
      <c r="A8" s="1">
        <v>1</v>
      </c>
      <c r="B8" s="11" t="s">
        <v>82</v>
      </c>
      <c r="C8" s="12" t="s">
        <v>19</v>
      </c>
    </row>
    <row r="9" spans="1:4" s="17" customFormat="1" ht="29.25" customHeight="1" x14ac:dyDescent="0.25">
      <c r="A9" s="1">
        <v>2</v>
      </c>
      <c r="B9" s="13" t="s">
        <v>92</v>
      </c>
      <c r="C9" s="14" t="s">
        <v>20</v>
      </c>
    </row>
    <row r="10" spans="1:4" s="17" customFormat="1" ht="29.25" customHeight="1" x14ac:dyDescent="0.25">
      <c r="A10" s="1">
        <v>3</v>
      </c>
      <c r="B10" s="13" t="s">
        <v>33</v>
      </c>
      <c r="C10" s="43" t="s">
        <v>97</v>
      </c>
    </row>
    <row r="11" spans="1:4" s="17" customFormat="1" ht="29.25" customHeight="1" x14ac:dyDescent="0.25">
      <c r="A11" s="1">
        <v>4</v>
      </c>
      <c r="B11" s="13" t="s">
        <v>30</v>
      </c>
      <c r="C11" s="14" t="s">
        <v>83</v>
      </c>
    </row>
    <row r="12" spans="1:4" s="17" customFormat="1" ht="29.25" customHeight="1" x14ac:dyDescent="0.25">
      <c r="A12" s="1" t="s">
        <v>5</v>
      </c>
      <c r="B12" s="10" t="s">
        <v>7</v>
      </c>
      <c r="C12" s="10" t="s">
        <v>6</v>
      </c>
    </row>
    <row r="13" spans="1:4" s="17" customFormat="1" ht="29.25" customHeight="1" x14ac:dyDescent="0.25">
      <c r="A13" s="1">
        <v>1</v>
      </c>
      <c r="B13" s="11" t="s">
        <v>89</v>
      </c>
      <c r="C13" s="12" t="s">
        <v>94</v>
      </c>
    </row>
    <row r="14" spans="1:4" s="17" customFormat="1" ht="29.25" customHeight="1" x14ac:dyDescent="0.25">
      <c r="A14" s="1">
        <v>2</v>
      </c>
      <c r="B14" s="51" t="s">
        <v>95</v>
      </c>
      <c r="C14" s="14" t="s">
        <v>84</v>
      </c>
    </row>
    <row r="15" spans="1:4" s="17" customFormat="1" ht="29.25" customHeight="1" x14ac:dyDescent="0.25">
      <c r="A15" s="1">
        <v>3</v>
      </c>
      <c r="B15" s="13" t="s">
        <v>90</v>
      </c>
      <c r="C15" s="14" t="s">
        <v>42</v>
      </c>
    </row>
    <row r="16" spans="1:4" s="17" customFormat="1" ht="29.25" customHeight="1" x14ac:dyDescent="0.25">
      <c r="A16" s="1">
        <v>4</v>
      </c>
      <c r="B16" s="13" t="s">
        <v>85</v>
      </c>
      <c r="C16" s="14"/>
    </row>
    <row r="17" spans="1:4" s="17" customFormat="1" ht="29.25" customHeight="1" x14ac:dyDescent="0.25">
      <c r="A17" s="65" t="s">
        <v>86</v>
      </c>
      <c r="B17" s="65"/>
      <c r="C17" s="65"/>
      <c r="D17" s="65"/>
    </row>
    <row r="18" spans="1:4" s="17" customFormat="1" ht="29.25" customHeight="1" x14ac:dyDescent="0.25">
      <c r="A18" s="1" t="s">
        <v>2</v>
      </c>
      <c r="B18" s="62">
        <v>45987</v>
      </c>
      <c r="C18" s="63"/>
      <c r="D18" s="1" t="s">
        <v>1</v>
      </c>
    </row>
    <row r="19" spans="1:4" s="17" customFormat="1" ht="29.25" customHeight="1" x14ac:dyDescent="0.25">
      <c r="A19" s="2">
        <v>0.41666666666666669</v>
      </c>
      <c r="B19" s="1" t="str">
        <f>C4</f>
        <v>SESİM SARPKAYA FEN LİSESİ</v>
      </c>
      <c r="C19" s="5" t="str">
        <f>C5</f>
        <v>ARPAÇ BAHŞİŞ TURİZM MTAL</v>
      </c>
      <c r="D19" s="1">
        <v>1</v>
      </c>
    </row>
    <row r="20" spans="1:4" s="17" customFormat="1" ht="29.25" customHeight="1" x14ac:dyDescent="0.25">
      <c r="A20" s="2">
        <v>0.45833333333333331</v>
      </c>
      <c r="B20" s="1" t="str">
        <f>B8</f>
        <v>TAC</v>
      </c>
      <c r="C20" s="5" t="str">
        <f>B11</f>
        <v>İÇEL A.L.</v>
      </c>
      <c r="D20" s="1">
        <v>2</v>
      </c>
    </row>
    <row r="21" spans="1:4" s="17" customFormat="1" ht="29.25" customHeight="1" x14ac:dyDescent="0.25">
      <c r="A21" s="2">
        <v>0.5</v>
      </c>
      <c r="B21" s="1" t="str">
        <f>C3</f>
        <v>MUT OSMAN NURİ YALMAN ANADOLU</v>
      </c>
      <c r="C21" s="5" t="str">
        <f>C6</f>
        <v>PAKİZE KOKULU A.L.</v>
      </c>
      <c r="D21" s="1">
        <v>3</v>
      </c>
    </row>
    <row r="22" spans="1:4" s="17" customFormat="1" ht="29.25" customHeight="1" x14ac:dyDescent="0.25">
      <c r="A22" s="65" t="s">
        <v>87</v>
      </c>
      <c r="B22" s="65"/>
      <c r="C22" s="65"/>
      <c r="D22" s="65">
        <v>4</v>
      </c>
    </row>
    <row r="23" spans="1:4" s="17" customFormat="1" ht="29.25" customHeight="1" x14ac:dyDescent="0.25">
      <c r="A23" s="16"/>
      <c r="B23" s="62">
        <v>45987</v>
      </c>
      <c r="C23" s="63"/>
      <c r="D23" s="1"/>
    </row>
    <row r="24" spans="1:4" s="17" customFormat="1" ht="29.25" customHeight="1" x14ac:dyDescent="0.25">
      <c r="A24" s="2">
        <v>0.41666666666666669</v>
      </c>
      <c r="B24" s="1" t="str">
        <f>C8</f>
        <v>N.S. SPOR LİSESİ</v>
      </c>
      <c r="C24" s="5" t="str">
        <f>C11</f>
        <v>ERDEMLİ BORSA İST.FEN</v>
      </c>
      <c r="D24" s="1">
        <v>6</v>
      </c>
    </row>
    <row r="25" spans="1:4" s="17" customFormat="1" ht="29.25" customHeight="1" x14ac:dyDescent="0.25">
      <c r="A25" s="2">
        <v>0.45833333333333331</v>
      </c>
      <c r="B25" s="1" t="str">
        <f>B9</f>
        <v>ERTAN CÜCELOĞLU A.L.</v>
      </c>
      <c r="C25" s="5" t="str">
        <f>B10</f>
        <v>YUSUF KALKAVAN A.L.</v>
      </c>
      <c r="D25" s="1">
        <v>7</v>
      </c>
    </row>
    <row r="26" spans="1:4" s="17" customFormat="1" ht="29.25" customHeight="1" x14ac:dyDescent="0.25">
      <c r="A26" s="2">
        <v>0.5</v>
      </c>
      <c r="B26" s="8" t="str">
        <f>B13</f>
        <v>ANAMUR CUMHURİYET ANADOLU</v>
      </c>
      <c r="C26" s="5" t="str">
        <f>B16</f>
        <v>TARSUS Ö.TOROS FEN L.</v>
      </c>
      <c r="D26" s="1">
        <v>8</v>
      </c>
    </row>
    <row r="27" spans="1:4" s="17" customFormat="1" ht="29.25" customHeight="1" x14ac:dyDescent="0.25">
      <c r="A27" s="65" t="s">
        <v>86</v>
      </c>
      <c r="B27" s="65"/>
      <c r="C27" s="65"/>
      <c r="D27" s="65"/>
    </row>
    <row r="28" spans="1:4" s="17" customFormat="1" ht="29.25" customHeight="1" x14ac:dyDescent="0.25">
      <c r="A28" s="2"/>
      <c r="B28" s="62">
        <v>45988</v>
      </c>
      <c r="C28" s="63"/>
      <c r="D28" s="1"/>
    </row>
    <row r="29" spans="1:4" s="17" customFormat="1" ht="29.25" customHeight="1" x14ac:dyDescent="0.25">
      <c r="A29" s="2">
        <v>0.41666666666666669</v>
      </c>
      <c r="B29" s="7" t="str">
        <f>C6</f>
        <v>PAKİZE KOKULU A.L.</v>
      </c>
      <c r="C29" s="6" t="str">
        <f>C4</f>
        <v>SESİM SARPKAYA FEN LİSESİ</v>
      </c>
      <c r="D29" s="1">
        <v>11</v>
      </c>
    </row>
    <row r="30" spans="1:4" s="17" customFormat="1" ht="29.25" customHeight="1" x14ac:dyDescent="0.25">
      <c r="A30" s="2">
        <v>0.45833333333333331</v>
      </c>
      <c r="B30" s="7" t="str">
        <f>C3</f>
        <v>MUT OSMAN NURİ YALMAN ANADOLU</v>
      </c>
      <c r="C30" s="6" t="str">
        <f>C5</f>
        <v>ARPAÇ BAHŞİŞ TURİZM MTAL</v>
      </c>
      <c r="D30" s="1">
        <v>13</v>
      </c>
    </row>
    <row r="31" spans="1:4" s="17" customFormat="1" ht="29.25" customHeight="1" x14ac:dyDescent="0.25">
      <c r="A31" s="2">
        <v>0.5</v>
      </c>
      <c r="B31" s="7" t="str">
        <f>B6</f>
        <v>ANAMUR ANADOLU LİSESİ</v>
      </c>
      <c r="C31" s="6" t="str">
        <f>B4</f>
        <v>Ö. EVRENSEL OKULLARI</v>
      </c>
      <c r="D31" s="1">
        <v>14</v>
      </c>
    </row>
    <row r="32" spans="1:4" s="17" customFormat="1" ht="29.25" customHeight="1" x14ac:dyDescent="0.25">
      <c r="A32" s="2">
        <v>0.54166666666666696</v>
      </c>
      <c r="B32" s="8" t="str">
        <f>C13</f>
        <v>BOZYAZI A.L.</v>
      </c>
      <c r="C32" s="5" t="str">
        <f>C14</f>
        <v>İCLAL EKENLER A.L</v>
      </c>
      <c r="D32" s="1">
        <v>15</v>
      </c>
    </row>
    <row r="33" spans="1:4" s="17" customFormat="1" ht="29.25" customHeight="1" x14ac:dyDescent="0.25">
      <c r="A33" s="65" t="s">
        <v>87</v>
      </c>
      <c r="B33" s="65"/>
      <c r="C33" s="65"/>
      <c r="D33" s="65">
        <v>4</v>
      </c>
    </row>
    <row r="34" spans="1:4" s="17" customFormat="1" ht="29.25" customHeight="1" x14ac:dyDescent="0.25">
      <c r="A34" s="2"/>
      <c r="B34" s="62">
        <v>45988</v>
      </c>
      <c r="C34" s="63"/>
      <c r="D34" s="1"/>
    </row>
    <row r="35" spans="1:4" s="17" customFormat="1" ht="29.25" customHeight="1" x14ac:dyDescent="0.25">
      <c r="A35" s="2">
        <v>0.41666666666666669</v>
      </c>
      <c r="B35" s="7" t="str">
        <f>B8</f>
        <v>TAC</v>
      </c>
      <c r="C35" s="6" t="str">
        <f>B10</f>
        <v>YUSUF KALKAVAN A.L.</v>
      </c>
      <c r="D35" s="1">
        <v>16</v>
      </c>
    </row>
    <row r="36" spans="1:4" s="17" customFormat="1" ht="29.25" customHeight="1" x14ac:dyDescent="0.25">
      <c r="A36" s="2">
        <v>0.45833333333333331</v>
      </c>
      <c r="B36" s="7" t="str">
        <f>B11</f>
        <v>İÇEL A.L.</v>
      </c>
      <c r="C36" s="6" t="str">
        <f>B9</f>
        <v>ERTAN CÜCELOĞLU A.L.</v>
      </c>
      <c r="D36" s="1">
        <v>17</v>
      </c>
    </row>
    <row r="37" spans="1:4" s="17" customFormat="1" ht="29.25" customHeight="1" x14ac:dyDescent="0.25">
      <c r="A37" s="2">
        <v>0.5</v>
      </c>
      <c r="B37" s="1" t="str">
        <f>B13</f>
        <v>ANAMUR CUMHURİYET ANADOLU</v>
      </c>
      <c r="C37" s="5" t="str">
        <f>B15</f>
        <v>MUT Ş.EMİNÇELİK ANADOLU</v>
      </c>
      <c r="D37" s="1">
        <v>18</v>
      </c>
    </row>
    <row r="38" spans="1:4" s="17" customFormat="1" ht="29.25" customHeight="1" x14ac:dyDescent="0.25">
      <c r="A38" s="65" t="s">
        <v>86</v>
      </c>
      <c r="B38" s="65"/>
      <c r="C38" s="65"/>
      <c r="D38" s="65"/>
    </row>
    <row r="39" spans="1:4" s="17" customFormat="1" ht="29.25" customHeight="1" x14ac:dyDescent="0.25">
      <c r="A39" s="2"/>
      <c r="B39" s="62">
        <v>45989</v>
      </c>
      <c r="C39" s="63"/>
      <c r="D39" s="1"/>
    </row>
    <row r="40" spans="1:4" s="17" customFormat="1" ht="29.25" customHeight="1" x14ac:dyDescent="0.25">
      <c r="A40" s="2">
        <v>0.41666666666666669</v>
      </c>
      <c r="B40" s="4" t="str">
        <f>C15</f>
        <v>MEHMET SERTTAŞ A.L.</v>
      </c>
      <c r="C40" s="3" t="str">
        <f>C13</f>
        <v>BOZYAZI A.L.</v>
      </c>
      <c r="D40" s="1">
        <v>21</v>
      </c>
    </row>
    <row r="41" spans="1:4" s="17" customFormat="1" ht="29.25" customHeight="1" x14ac:dyDescent="0.25">
      <c r="A41" s="2">
        <v>0.45833333333333331</v>
      </c>
      <c r="B41" s="1" t="str">
        <f>B3</f>
        <v>Ö.TOROS A.L.</v>
      </c>
      <c r="C41" s="5" t="str">
        <f>B4</f>
        <v>Ö. EVRENSEL OKULLARI</v>
      </c>
      <c r="D41" s="1">
        <v>22</v>
      </c>
    </row>
    <row r="42" spans="1:4" s="17" customFormat="1" ht="29.25" customHeight="1" x14ac:dyDescent="0.25">
      <c r="A42" s="2">
        <v>0.5</v>
      </c>
      <c r="B42" s="1" t="str">
        <f>B15</f>
        <v>MUT Ş.EMİNÇELİK ANADOLU</v>
      </c>
      <c r="C42" s="1" t="str">
        <f>B16</f>
        <v>TARSUS Ö.TOROS FEN L.</v>
      </c>
      <c r="D42" s="1">
        <v>23</v>
      </c>
    </row>
    <row r="43" spans="1:4" s="17" customFormat="1" ht="29.25" customHeight="1" x14ac:dyDescent="0.25">
      <c r="A43" s="2">
        <v>0.54166666666666696</v>
      </c>
      <c r="B43" s="1" t="str">
        <f>C3</f>
        <v>MUT OSMAN NURİ YALMAN ANADOLU</v>
      </c>
      <c r="C43" s="1" t="str">
        <f>C4</f>
        <v>SESİM SARPKAYA FEN LİSESİ</v>
      </c>
      <c r="D43" s="1">
        <v>24</v>
      </c>
    </row>
    <row r="44" spans="1:4" s="17" customFormat="1" ht="29.25" customHeight="1" x14ac:dyDescent="0.25">
      <c r="A44" s="65" t="s">
        <v>87</v>
      </c>
      <c r="B44" s="65"/>
      <c r="C44" s="65"/>
      <c r="D44" s="65">
        <v>4</v>
      </c>
    </row>
    <row r="45" spans="1:4" s="17" customFormat="1" ht="29.25" customHeight="1" x14ac:dyDescent="0.25">
      <c r="B45" s="62">
        <v>45989</v>
      </c>
      <c r="C45" s="63"/>
    </row>
    <row r="46" spans="1:4" s="17" customFormat="1" ht="29.25" customHeight="1" x14ac:dyDescent="0.25">
      <c r="A46" s="2">
        <v>0.41666666666666669</v>
      </c>
      <c r="B46" s="1" t="str">
        <f>C5</f>
        <v>ARPAÇ BAHŞİŞ TURİZM MTAL</v>
      </c>
      <c r="C46" s="1" t="str">
        <f>C6</f>
        <v>PAKİZE KOKULU A.L.</v>
      </c>
      <c r="D46" s="1">
        <v>26</v>
      </c>
    </row>
    <row r="47" spans="1:4" s="17" customFormat="1" ht="29.25" customHeight="1" x14ac:dyDescent="0.25">
      <c r="A47" s="2">
        <v>0.45833333333333331</v>
      </c>
      <c r="B47" s="1" t="str">
        <f>B8</f>
        <v>TAC</v>
      </c>
      <c r="C47" s="5" t="str">
        <f>B9</f>
        <v>ERTAN CÜCELOĞLU A.L.</v>
      </c>
      <c r="D47" s="1">
        <v>27</v>
      </c>
    </row>
    <row r="48" spans="1:4" s="17" customFormat="1" ht="29.25" customHeight="1" x14ac:dyDescent="0.25">
      <c r="A48" s="2">
        <v>0.5</v>
      </c>
      <c r="B48" s="1" t="str">
        <f>B10</f>
        <v>YUSUF KALKAVAN A.L.</v>
      </c>
      <c r="C48" s="3" t="str">
        <f>B11</f>
        <v>İÇEL A.L.</v>
      </c>
      <c r="D48" s="1">
        <v>28</v>
      </c>
    </row>
    <row r="49" spans="1:4" s="17" customFormat="1" ht="29.25" customHeight="1" x14ac:dyDescent="0.25">
      <c r="A49" s="2">
        <v>0.54166666666666663</v>
      </c>
      <c r="B49" s="7" t="str">
        <f>C11</f>
        <v>ERDEMLİ BORSA İST.FEN</v>
      </c>
      <c r="C49" s="6" t="str">
        <f>C9</f>
        <v>19 MAYIS A.L.</v>
      </c>
      <c r="D49" s="1">
        <v>29</v>
      </c>
    </row>
    <row r="50" spans="1:4" s="17" customFormat="1" ht="29.25" customHeight="1" x14ac:dyDescent="0.25">
      <c r="A50" s="64" t="s">
        <v>86</v>
      </c>
      <c r="B50" s="64"/>
      <c r="C50" s="64"/>
      <c r="D50" s="64"/>
    </row>
    <row r="51" spans="1:4" s="17" customFormat="1" ht="29.25" customHeight="1" x14ac:dyDescent="0.25">
      <c r="A51" s="2"/>
      <c r="B51" s="62">
        <v>45992</v>
      </c>
      <c r="C51" s="63"/>
      <c r="D51" s="1"/>
    </row>
    <row r="52" spans="1:4" s="17" customFormat="1" ht="29.25" customHeight="1" x14ac:dyDescent="0.25">
      <c r="A52" s="2">
        <v>0.41666666666666669</v>
      </c>
      <c r="B52" s="1" t="str">
        <f>C8</f>
        <v>N.S. SPOR LİSESİ</v>
      </c>
      <c r="C52" s="1" t="str">
        <f>C9</f>
        <v>19 MAYIS A.L.</v>
      </c>
      <c r="D52" s="1">
        <v>30</v>
      </c>
    </row>
    <row r="53" spans="1:4" s="17" customFormat="1" ht="29.25" customHeight="1" x14ac:dyDescent="0.25">
      <c r="A53" s="2">
        <v>0.45833333333333331</v>
      </c>
      <c r="B53" s="1" t="str">
        <f>C14</f>
        <v>İCLAL EKENLER A.L</v>
      </c>
      <c r="C53" s="1" t="str">
        <f>C15</f>
        <v>MEHMET SERTTAŞ A.L.</v>
      </c>
      <c r="D53" s="1">
        <v>31</v>
      </c>
    </row>
    <row r="54" spans="1:4" s="17" customFormat="1" ht="29.25" customHeight="1" x14ac:dyDescent="0.25">
      <c r="A54" s="2">
        <v>0.5</v>
      </c>
      <c r="B54" s="1" t="str">
        <f>B3</f>
        <v>Ö.TOROS A.L.</v>
      </c>
      <c r="C54" s="1" t="str">
        <f>B6</f>
        <v>ANAMUR ANADOLU LİSESİ</v>
      </c>
      <c r="D54" s="1">
        <v>32</v>
      </c>
    </row>
    <row r="55" spans="1:4" s="17" customFormat="1" ht="29.25" customHeight="1" x14ac:dyDescent="0.25"/>
  </sheetData>
  <mergeCells count="15">
    <mergeCell ref="A27:D27"/>
    <mergeCell ref="A1:D1"/>
    <mergeCell ref="A17:D17"/>
    <mergeCell ref="B18:C18"/>
    <mergeCell ref="A22:D22"/>
    <mergeCell ref="B23:C23"/>
    <mergeCell ref="B45:C45"/>
    <mergeCell ref="A50:D50"/>
    <mergeCell ref="B51:C51"/>
    <mergeCell ref="B28:C28"/>
    <mergeCell ref="A33:D33"/>
    <mergeCell ref="B34:C34"/>
    <mergeCell ref="A38:D38"/>
    <mergeCell ref="B39:C39"/>
    <mergeCell ref="A44:D44"/>
  </mergeCells>
  <pageMargins left="0.7" right="0.7" top="0.75" bottom="0.75" header="0.3" footer="0.3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22" workbookViewId="0">
      <selection activeCell="N29" sqref="N29"/>
    </sheetView>
  </sheetViews>
  <sheetFormatPr defaultColWidth="8.85546875" defaultRowHeight="15" x14ac:dyDescent="0.25"/>
  <cols>
    <col min="1" max="1" width="7.42578125" customWidth="1"/>
    <col min="2" max="3" width="35.42578125" customWidth="1"/>
  </cols>
  <sheetData>
    <row r="1" spans="1:4" ht="57" customHeight="1" thickBot="1" x14ac:dyDescent="0.3">
      <c r="A1" s="52" t="s">
        <v>59</v>
      </c>
      <c r="B1" s="53"/>
      <c r="C1" s="53"/>
      <c r="D1" s="54"/>
    </row>
    <row r="2" spans="1:4" ht="30" customHeight="1" x14ac:dyDescent="0.25">
      <c r="A2" s="1" t="s">
        <v>5</v>
      </c>
      <c r="B2" s="10" t="s">
        <v>11</v>
      </c>
      <c r="C2" s="10" t="s">
        <v>10</v>
      </c>
    </row>
    <row r="3" spans="1:4" ht="30" customHeight="1" x14ac:dyDescent="0.25">
      <c r="A3" s="1">
        <v>1</v>
      </c>
      <c r="B3" s="1" t="s">
        <v>57</v>
      </c>
      <c r="C3" s="1" t="s">
        <v>56</v>
      </c>
    </row>
    <row r="4" spans="1:4" ht="30" customHeight="1" x14ac:dyDescent="0.25">
      <c r="A4" s="1">
        <v>2</v>
      </c>
      <c r="B4" s="1" t="s">
        <v>55</v>
      </c>
      <c r="C4" s="1" t="s">
        <v>54</v>
      </c>
    </row>
    <row r="5" spans="1:4" ht="30" customHeight="1" x14ac:dyDescent="0.25">
      <c r="A5" s="1">
        <v>3</v>
      </c>
      <c r="B5" s="1" t="s">
        <v>53</v>
      </c>
      <c r="C5" s="1" t="s">
        <v>52</v>
      </c>
    </row>
    <row r="6" spans="1:4" ht="30" customHeight="1" x14ac:dyDescent="0.25">
      <c r="A6" s="1">
        <v>4</v>
      </c>
      <c r="B6" s="1" t="s">
        <v>51</v>
      </c>
      <c r="C6" s="1" t="s">
        <v>50</v>
      </c>
    </row>
    <row r="7" spans="1:4" ht="30" customHeight="1" x14ac:dyDescent="0.25">
      <c r="A7" s="1" t="s">
        <v>5</v>
      </c>
      <c r="B7" s="10" t="s">
        <v>9</v>
      </c>
      <c r="C7" s="17"/>
    </row>
    <row r="8" spans="1:4" ht="30" customHeight="1" x14ac:dyDescent="0.25">
      <c r="A8" s="1">
        <v>1</v>
      </c>
      <c r="B8" s="1" t="s">
        <v>49</v>
      </c>
      <c r="C8" s="17"/>
    </row>
    <row r="9" spans="1:4" ht="30" customHeight="1" x14ac:dyDescent="0.25">
      <c r="A9" s="1">
        <v>2</v>
      </c>
      <c r="B9" s="1" t="s">
        <v>48</v>
      </c>
      <c r="C9" s="17"/>
    </row>
    <row r="10" spans="1:4" ht="30" customHeight="1" x14ac:dyDescent="0.25">
      <c r="A10" s="1">
        <v>3</v>
      </c>
      <c r="B10" s="1" t="s">
        <v>47</v>
      </c>
      <c r="C10" s="17"/>
    </row>
    <row r="11" spans="1:4" ht="30" customHeight="1" thickBot="1" x14ac:dyDescent="0.3">
      <c r="A11" s="4">
        <v>4</v>
      </c>
      <c r="B11" s="4" t="s">
        <v>46</v>
      </c>
      <c r="C11" s="17"/>
    </row>
    <row r="12" spans="1:4" ht="30" customHeight="1" thickBot="1" x14ac:dyDescent="0.3">
      <c r="A12" s="55" t="s">
        <v>67</v>
      </c>
      <c r="B12" s="56"/>
      <c r="C12" s="56"/>
      <c r="D12" s="57"/>
    </row>
    <row r="13" spans="1:4" ht="30" customHeight="1" x14ac:dyDescent="0.25">
      <c r="A13" s="8" t="s">
        <v>2</v>
      </c>
      <c r="B13" s="70">
        <v>45993</v>
      </c>
      <c r="C13" s="70"/>
      <c r="D13" s="25" t="s">
        <v>1</v>
      </c>
    </row>
    <row r="14" spans="1:4" ht="30" customHeight="1" x14ac:dyDescent="0.25">
      <c r="A14" s="50">
        <v>0.41666666666666669</v>
      </c>
      <c r="B14" s="1" t="str">
        <f>B3</f>
        <v>A1</v>
      </c>
      <c r="C14" s="1" t="str">
        <f>B6</f>
        <v>A4</v>
      </c>
      <c r="D14" s="1">
        <v>1</v>
      </c>
    </row>
    <row r="15" spans="1:4" ht="30" customHeight="1" x14ac:dyDescent="0.25">
      <c r="A15" s="50">
        <v>0.45833333333333331</v>
      </c>
      <c r="B15" s="1" t="str">
        <f>B4</f>
        <v>A2</v>
      </c>
      <c r="C15" s="1" t="str">
        <f>B5</f>
        <v>A3</v>
      </c>
      <c r="D15" s="1">
        <v>2</v>
      </c>
    </row>
    <row r="16" spans="1:4" ht="30" customHeight="1" x14ac:dyDescent="0.25">
      <c r="A16" s="50">
        <v>0.5</v>
      </c>
      <c r="B16" s="1" t="str">
        <f>C3</f>
        <v>B1</v>
      </c>
      <c r="C16" s="1" t="str">
        <f>C6</f>
        <v>B4</v>
      </c>
      <c r="D16" s="1">
        <v>3</v>
      </c>
    </row>
    <row r="17" spans="1:4" ht="30" customHeight="1" x14ac:dyDescent="0.25">
      <c r="A17" s="50">
        <v>0.54166666666666696</v>
      </c>
      <c r="B17" s="1" t="str">
        <f>C4</f>
        <v>B2</v>
      </c>
      <c r="C17" s="1" t="str">
        <f>C5</f>
        <v>B3</v>
      </c>
      <c r="D17" s="1">
        <v>4</v>
      </c>
    </row>
    <row r="18" spans="1:4" ht="30" customHeight="1" x14ac:dyDescent="0.25">
      <c r="A18" s="50">
        <v>0.58333333333333404</v>
      </c>
      <c r="B18" s="1" t="str">
        <f>B8</f>
        <v>C1</v>
      </c>
      <c r="C18" s="1" t="str">
        <f>B11</f>
        <v>C4</v>
      </c>
      <c r="D18" s="1">
        <v>5</v>
      </c>
    </row>
    <row r="19" spans="1:4" ht="30" customHeight="1" x14ac:dyDescent="0.25">
      <c r="A19" s="23"/>
      <c r="B19" s="58">
        <v>45994</v>
      </c>
      <c r="C19" s="58"/>
      <c r="D19" s="22"/>
    </row>
    <row r="20" spans="1:4" ht="30" customHeight="1" x14ac:dyDescent="0.25">
      <c r="A20" s="50">
        <v>0.41666666666666669</v>
      </c>
      <c r="B20" s="1" t="str">
        <f>B9</f>
        <v>C2</v>
      </c>
      <c r="C20" s="1" t="str">
        <f>B10</f>
        <v>C3</v>
      </c>
      <c r="D20" s="1">
        <v>6</v>
      </c>
    </row>
    <row r="21" spans="1:4" ht="30" customHeight="1" x14ac:dyDescent="0.25">
      <c r="A21" s="50">
        <v>0.45833333333333331</v>
      </c>
      <c r="B21" s="1" t="str">
        <f>B3</f>
        <v>A1</v>
      </c>
      <c r="C21" s="1" t="str">
        <f>B5</f>
        <v>A3</v>
      </c>
      <c r="D21" s="1">
        <v>7</v>
      </c>
    </row>
    <row r="22" spans="1:4" ht="30" customHeight="1" x14ac:dyDescent="0.25">
      <c r="A22" s="50">
        <v>0.5</v>
      </c>
      <c r="B22" s="24" t="str">
        <f>B6</f>
        <v>A4</v>
      </c>
      <c r="C22" s="24" t="str">
        <f>B4</f>
        <v>A2</v>
      </c>
      <c r="D22" s="1">
        <v>8</v>
      </c>
    </row>
    <row r="23" spans="1:4" ht="30" customHeight="1" x14ac:dyDescent="0.25">
      <c r="A23" s="50">
        <v>0.54166666666666696</v>
      </c>
      <c r="B23" s="1" t="str">
        <f>C3</f>
        <v>B1</v>
      </c>
      <c r="C23" s="1" t="str">
        <f>C5</f>
        <v>B3</v>
      </c>
      <c r="D23" s="1">
        <v>9</v>
      </c>
    </row>
    <row r="24" spans="1:4" ht="30" customHeight="1" x14ac:dyDescent="0.25">
      <c r="A24" s="50">
        <v>0.58333333333333404</v>
      </c>
      <c r="B24" s="24" t="str">
        <f>C6</f>
        <v>B4</v>
      </c>
      <c r="C24" s="24" t="str">
        <f>C4</f>
        <v>B2</v>
      </c>
      <c r="D24" s="1">
        <v>10</v>
      </c>
    </row>
    <row r="25" spans="1:4" ht="30" customHeight="1" x14ac:dyDescent="0.25">
      <c r="A25" s="23"/>
      <c r="B25" s="58">
        <v>45995</v>
      </c>
      <c r="C25" s="58"/>
      <c r="D25" s="22"/>
    </row>
    <row r="26" spans="1:4" ht="30" customHeight="1" x14ac:dyDescent="0.25">
      <c r="A26" s="50">
        <v>0.41666666666666669</v>
      </c>
      <c r="B26" s="1" t="str">
        <f>B8</f>
        <v>C1</v>
      </c>
      <c r="C26" s="1" t="str">
        <f>B10</f>
        <v>C3</v>
      </c>
      <c r="D26" s="1">
        <v>11</v>
      </c>
    </row>
    <row r="27" spans="1:4" ht="30" customHeight="1" x14ac:dyDescent="0.25">
      <c r="A27" s="50">
        <v>0.45833333333333331</v>
      </c>
      <c r="B27" s="24" t="str">
        <f>B11</f>
        <v>C4</v>
      </c>
      <c r="C27" s="24" t="str">
        <f>B9</f>
        <v>C2</v>
      </c>
      <c r="D27" s="1">
        <v>12</v>
      </c>
    </row>
    <row r="28" spans="1:4" ht="30" customHeight="1" x14ac:dyDescent="0.25">
      <c r="A28" s="50">
        <v>0.5</v>
      </c>
      <c r="B28" s="24" t="str">
        <f>B3</f>
        <v>A1</v>
      </c>
      <c r="C28" s="24" t="str">
        <f>B4</f>
        <v>A2</v>
      </c>
      <c r="D28" s="1">
        <v>13</v>
      </c>
    </row>
    <row r="29" spans="1:4" ht="30" customHeight="1" x14ac:dyDescent="0.25">
      <c r="A29" s="50">
        <v>0.54166666666666696</v>
      </c>
      <c r="B29" s="1" t="str">
        <f>B5</f>
        <v>A3</v>
      </c>
      <c r="C29" s="1" t="str">
        <f>B6</f>
        <v>A4</v>
      </c>
      <c r="D29" s="1">
        <v>14</v>
      </c>
    </row>
    <row r="30" spans="1:4" ht="30" customHeight="1" x14ac:dyDescent="0.25">
      <c r="A30" s="50"/>
      <c r="B30" s="58">
        <v>45996</v>
      </c>
      <c r="C30" s="58"/>
      <c r="D30" s="1"/>
    </row>
    <row r="31" spans="1:4" ht="30" customHeight="1" x14ac:dyDescent="0.25">
      <c r="A31" s="50">
        <v>0.41666666666666669</v>
      </c>
      <c r="B31" s="24" t="str">
        <f>C3</f>
        <v>B1</v>
      </c>
      <c r="C31" s="24" t="str">
        <f>C4</f>
        <v>B2</v>
      </c>
      <c r="D31" s="1">
        <v>15</v>
      </c>
    </row>
    <row r="32" spans="1:4" ht="30" customHeight="1" x14ac:dyDescent="0.25">
      <c r="A32" s="50">
        <v>0.45833333333333331</v>
      </c>
      <c r="B32" s="1" t="str">
        <f>C5</f>
        <v>B3</v>
      </c>
      <c r="C32" s="1" t="str">
        <f>C6</f>
        <v>B4</v>
      </c>
      <c r="D32" s="1">
        <v>16</v>
      </c>
    </row>
    <row r="33" spans="1:4" ht="30" customHeight="1" x14ac:dyDescent="0.25">
      <c r="A33" s="50">
        <v>0.5</v>
      </c>
      <c r="B33" s="24" t="str">
        <f>B8</f>
        <v>C1</v>
      </c>
      <c r="C33" s="24" t="str">
        <f>B9</f>
        <v>C2</v>
      </c>
      <c r="D33" s="1">
        <v>17</v>
      </c>
    </row>
    <row r="34" spans="1:4" ht="30" customHeight="1" x14ac:dyDescent="0.25">
      <c r="A34" s="50">
        <v>0.54166666666666696</v>
      </c>
      <c r="B34" s="1" t="str">
        <f>B10</f>
        <v>C3</v>
      </c>
      <c r="C34" s="1" t="str">
        <f>B11</f>
        <v>C4</v>
      </c>
      <c r="D34" s="1">
        <v>18</v>
      </c>
    </row>
    <row r="35" spans="1:4" ht="15.75" thickBot="1" x14ac:dyDescent="0.3"/>
    <row r="36" spans="1:4" ht="19.5" thickBot="1" x14ac:dyDescent="0.35">
      <c r="A36" s="67" t="s">
        <v>0</v>
      </c>
      <c r="B36" s="68"/>
      <c r="C36" s="68"/>
      <c r="D36" s="69"/>
    </row>
  </sheetData>
  <mergeCells count="7">
    <mergeCell ref="A36:D36"/>
    <mergeCell ref="A1:D1"/>
    <mergeCell ref="B13:C13"/>
    <mergeCell ref="B19:C19"/>
    <mergeCell ref="A12:D12"/>
    <mergeCell ref="B25:C25"/>
    <mergeCell ref="B30:C3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4" workbookViewId="0">
      <selection activeCell="P13" sqref="P13"/>
    </sheetView>
  </sheetViews>
  <sheetFormatPr defaultColWidth="8.85546875" defaultRowHeight="15" x14ac:dyDescent="0.25"/>
  <cols>
    <col min="1" max="1" width="7.42578125" customWidth="1"/>
    <col min="2" max="3" width="35.42578125" customWidth="1"/>
  </cols>
  <sheetData>
    <row r="1" spans="1:4" s="28" customFormat="1" ht="57.75" customHeight="1" thickBot="1" x14ac:dyDescent="0.3">
      <c r="A1" s="71" t="s">
        <v>66</v>
      </c>
      <c r="B1" s="72"/>
      <c r="C1" s="72"/>
      <c r="D1" s="73"/>
    </row>
    <row r="2" spans="1:4" ht="30" customHeight="1" x14ac:dyDescent="0.25">
      <c r="A2" s="1" t="s">
        <v>5</v>
      </c>
      <c r="B2" s="29" t="s">
        <v>11</v>
      </c>
      <c r="C2" s="29" t="s">
        <v>10</v>
      </c>
    </row>
    <row r="3" spans="1:4" ht="30" customHeight="1" x14ac:dyDescent="0.25">
      <c r="A3" s="1">
        <v>1</v>
      </c>
      <c r="B3" s="1" t="s">
        <v>57</v>
      </c>
      <c r="C3" s="1" t="s">
        <v>56</v>
      </c>
      <c r="D3" s="17"/>
    </row>
    <row r="4" spans="1:4" ht="30" customHeight="1" x14ac:dyDescent="0.25">
      <c r="A4" s="1">
        <v>2</v>
      </c>
      <c r="B4" s="1" t="s">
        <v>55</v>
      </c>
      <c r="C4" s="1" t="s">
        <v>54</v>
      </c>
      <c r="D4" s="17"/>
    </row>
    <row r="5" spans="1:4" ht="30" customHeight="1" thickBot="1" x14ac:dyDescent="0.3">
      <c r="A5" s="4">
        <v>3</v>
      </c>
      <c r="B5" s="4" t="s">
        <v>53</v>
      </c>
      <c r="C5" s="4" t="s">
        <v>52</v>
      </c>
      <c r="D5" s="17"/>
    </row>
    <row r="6" spans="1:4" s="28" customFormat="1" ht="30" customHeight="1" thickBot="1" x14ac:dyDescent="0.3">
      <c r="A6" s="55" t="s">
        <v>45</v>
      </c>
      <c r="B6" s="56"/>
      <c r="C6" s="56"/>
      <c r="D6" s="57"/>
    </row>
    <row r="7" spans="1:4" ht="30" customHeight="1" x14ac:dyDescent="0.25">
      <c r="A7" s="8" t="s">
        <v>2</v>
      </c>
      <c r="B7" s="70">
        <v>46000</v>
      </c>
      <c r="C7" s="70"/>
      <c r="D7" s="8" t="s">
        <v>1</v>
      </c>
    </row>
    <row r="8" spans="1:4" ht="30" customHeight="1" x14ac:dyDescent="0.25">
      <c r="A8" s="2"/>
      <c r="B8" s="1" t="str">
        <f>B3</f>
        <v>A1</v>
      </c>
      <c r="C8" s="1" t="str">
        <f>B4</f>
        <v>A2</v>
      </c>
      <c r="D8" s="1">
        <v>1</v>
      </c>
    </row>
    <row r="9" spans="1:4" ht="30" customHeight="1" x14ac:dyDescent="0.25">
      <c r="A9" s="2"/>
      <c r="B9" s="1" t="str">
        <f>C3</f>
        <v>B1</v>
      </c>
      <c r="C9" s="1" t="str">
        <f>C4</f>
        <v>B2</v>
      </c>
      <c r="D9" s="1">
        <v>2</v>
      </c>
    </row>
    <row r="10" spans="1:4" ht="30" customHeight="1" x14ac:dyDescent="0.25">
      <c r="A10" s="2"/>
      <c r="B10" s="58">
        <v>46001</v>
      </c>
      <c r="C10" s="58"/>
      <c r="D10" s="1"/>
    </row>
    <row r="11" spans="1:4" ht="30" customHeight="1" x14ac:dyDescent="0.25">
      <c r="A11" s="2"/>
      <c r="B11" s="1" t="str">
        <f>B5</f>
        <v>A3</v>
      </c>
      <c r="C11" s="1" t="str">
        <f>B3</f>
        <v>A1</v>
      </c>
      <c r="D11" s="1">
        <v>3</v>
      </c>
    </row>
    <row r="12" spans="1:4" ht="30" customHeight="1" x14ac:dyDescent="0.25">
      <c r="A12" s="2"/>
      <c r="B12" s="1" t="str">
        <f>C5</f>
        <v>B3</v>
      </c>
      <c r="C12" s="1" t="str">
        <f>C3</f>
        <v>B1</v>
      </c>
      <c r="D12" s="1">
        <v>4</v>
      </c>
    </row>
    <row r="13" spans="1:4" ht="30" customHeight="1" x14ac:dyDescent="0.25">
      <c r="A13" s="2"/>
      <c r="B13" s="58">
        <v>46002</v>
      </c>
      <c r="C13" s="58"/>
      <c r="D13" s="1"/>
    </row>
    <row r="14" spans="1:4" ht="30" customHeight="1" x14ac:dyDescent="0.25">
      <c r="A14" s="2"/>
      <c r="B14" s="1" t="str">
        <f>B4</f>
        <v>A2</v>
      </c>
      <c r="C14" s="1" t="str">
        <f>B5</f>
        <v>A3</v>
      </c>
      <c r="D14" s="1">
        <v>5</v>
      </c>
    </row>
    <row r="15" spans="1:4" ht="30" customHeight="1" thickBot="1" x14ac:dyDescent="0.3">
      <c r="A15" s="2"/>
      <c r="B15" s="1" t="str">
        <f>C4</f>
        <v>B2</v>
      </c>
      <c r="C15" s="1" t="str">
        <f>C5</f>
        <v>B3</v>
      </c>
      <c r="D15" s="1">
        <v>6</v>
      </c>
    </row>
    <row r="16" spans="1:4" ht="30.75" customHeight="1" thickBot="1" x14ac:dyDescent="0.3">
      <c r="A16" s="74" t="s">
        <v>65</v>
      </c>
      <c r="B16" s="75"/>
      <c r="C16" s="75"/>
      <c r="D16" s="76"/>
    </row>
    <row r="17" spans="1:4" ht="29.25" customHeight="1" x14ac:dyDescent="0.25">
      <c r="A17" s="42" t="s">
        <v>2</v>
      </c>
      <c r="B17" s="58">
        <v>46006</v>
      </c>
      <c r="C17" s="58"/>
      <c r="D17" s="41"/>
    </row>
    <row r="18" spans="1:4" ht="30.75" customHeight="1" x14ac:dyDescent="0.25">
      <c r="A18" s="32"/>
      <c r="B18" s="40" t="s">
        <v>57</v>
      </c>
      <c r="C18" s="40" t="s">
        <v>54</v>
      </c>
      <c r="D18" s="33"/>
    </row>
    <row r="19" spans="1:4" ht="30.75" customHeight="1" thickBot="1" x14ac:dyDescent="0.3">
      <c r="A19" s="39"/>
      <c r="B19" s="38" t="s">
        <v>56</v>
      </c>
      <c r="C19" s="38" t="s">
        <v>55</v>
      </c>
      <c r="D19" s="37"/>
    </row>
    <row r="20" spans="1:4" ht="30.75" customHeight="1" thickBot="1" x14ac:dyDescent="0.3">
      <c r="A20" s="74" t="s">
        <v>64</v>
      </c>
      <c r="B20" s="75"/>
      <c r="C20" s="75"/>
      <c r="D20" s="76"/>
    </row>
    <row r="21" spans="1:4" ht="30.75" customHeight="1" x14ac:dyDescent="0.25">
      <c r="A21" s="36" t="s">
        <v>2</v>
      </c>
      <c r="B21" s="58">
        <v>46008</v>
      </c>
      <c r="C21" s="58"/>
      <c r="D21" s="35"/>
    </row>
    <row r="22" spans="1:4" ht="30.75" customHeight="1" x14ac:dyDescent="0.25">
      <c r="A22" s="32"/>
      <c r="B22" s="34" t="s">
        <v>63</v>
      </c>
      <c r="C22" s="34" t="s">
        <v>62</v>
      </c>
      <c r="D22" s="33"/>
    </row>
    <row r="23" spans="1:4" ht="30.75" customHeight="1" thickBot="1" x14ac:dyDescent="0.3">
      <c r="A23" s="32"/>
      <c r="B23" s="31" t="s">
        <v>61</v>
      </c>
      <c r="C23" s="31" t="s">
        <v>60</v>
      </c>
      <c r="D23" s="30"/>
    </row>
    <row r="24" spans="1:4" ht="15.75" thickBot="1" x14ac:dyDescent="0.3">
      <c r="A24" s="15"/>
      <c r="D24" s="26"/>
    </row>
    <row r="25" spans="1:4" ht="19.5" thickBot="1" x14ac:dyDescent="0.35">
      <c r="A25" s="67" t="s">
        <v>0</v>
      </c>
      <c r="B25" s="68"/>
      <c r="C25" s="68"/>
      <c r="D25" s="69"/>
    </row>
    <row r="26" spans="1:4" x14ac:dyDescent="0.25">
      <c r="A26" s="15"/>
      <c r="D26" s="26"/>
    </row>
    <row r="27" spans="1:4" x14ac:dyDescent="0.25">
      <c r="A27" s="15"/>
      <c r="D27" s="26"/>
    </row>
    <row r="28" spans="1:4" x14ac:dyDescent="0.25">
      <c r="A28" s="15"/>
      <c r="B28" s="27"/>
      <c r="C28" s="27"/>
      <c r="D28" s="26"/>
    </row>
    <row r="29" spans="1:4" x14ac:dyDescent="0.25">
      <c r="A29" s="15"/>
      <c r="D29" s="26"/>
    </row>
    <row r="30" spans="1:4" x14ac:dyDescent="0.25">
      <c r="A30" s="15"/>
      <c r="D30" s="26"/>
    </row>
  </sheetData>
  <mergeCells count="10">
    <mergeCell ref="B17:C17"/>
    <mergeCell ref="B21:C21"/>
    <mergeCell ref="A16:D16"/>
    <mergeCell ref="A20:D20"/>
    <mergeCell ref="A25:D25"/>
    <mergeCell ref="A1:D1"/>
    <mergeCell ref="B7:C7"/>
    <mergeCell ref="B10:C10"/>
    <mergeCell ref="B13:C13"/>
    <mergeCell ref="A6:D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</vt:i4>
      </vt:variant>
    </vt:vector>
  </HeadingPairs>
  <TitlesOfParts>
    <vt:vector size="6" baseType="lpstr">
      <vt:lpstr>1.TUR</vt:lpstr>
      <vt:lpstr>2.TUR</vt:lpstr>
      <vt:lpstr>3.TUR</vt:lpstr>
      <vt:lpstr>4.TUR</vt:lpstr>
      <vt:lpstr>5.TUR</vt:lpstr>
      <vt:lpstr>'2.TUR'!Yazdırma_Alanı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2025-11-26T06:40:21Z</dcterms:modified>
</cp:coreProperties>
</file>